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70" activeTab="0"/>
  </bookViews>
  <sheets>
    <sheet name="納付書" sheetId="1" r:id="rId1"/>
  </sheets>
  <definedNames>
    <definedName name="_xlnm.Print_Area" localSheetId="0">'納付書'!$A$1:$ED$194</definedName>
  </definedNames>
  <calcPr fullCalcOnLoad="1"/>
</workbook>
</file>

<file path=xl/comments1.xml><?xml version="1.0" encoding="utf-8"?>
<comments xmlns="http://schemas.openxmlformats.org/spreadsheetml/2006/main">
  <authors>
    <author>i200015</author>
    <author>syuunou28</author>
  </authors>
  <commentList>
    <comment ref="X26" authorId="0">
      <text>
        <r>
          <rPr>
            <sz val="9"/>
            <rFont val="ＭＳ Ｐゴシック"/>
            <family val="3"/>
          </rPr>
          <t>黄色の部分に入力してください</t>
        </r>
      </text>
    </comment>
    <comment ref="AP36" authorId="1">
      <text>
        <r>
          <rPr>
            <sz val="9"/>
            <rFont val="ＭＳ Ｐゴシック"/>
            <family val="3"/>
          </rPr>
          <t xml:space="preserve">退職所得分がある場合は，２ページ目も記入し両面印刷を行ってください。
</t>
        </r>
      </text>
    </comment>
  </commentList>
</comments>
</file>

<file path=xl/sharedStrings.xml><?xml version="1.0" encoding="utf-8"?>
<sst xmlns="http://schemas.openxmlformats.org/spreadsheetml/2006/main" count="184" uniqueCount="87">
  <si>
    <t>市 区 町 村 コ ー ド</t>
  </si>
  <si>
    <t>年</t>
  </si>
  <si>
    <t>月</t>
  </si>
  <si>
    <t>日</t>
  </si>
  <si>
    <t>（特別徴収義務者）</t>
  </si>
  <si>
    <t>住所又は</t>
  </si>
  <si>
    <t>口　座　番　号</t>
  </si>
  <si>
    <t>加　入　者　名</t>
  </si>
  <si>
    <t>氏名又は</t>
  </si>
  <si>
    <t>指　定　番　号</t>
  </si>
  <si>
    <t>月分</t>
  </si>
  <si>
    <t>納　入　金　額</t>
  </si>
  <si>
    <t>給　与　分</t>
  </si>
  <si>
    <t>億</t>
  </si>
  <si>
    <t>千</t>
  </si>
  <si>
    <t>百</t>
  </si>
  <si>
    <t>十</t>
  </si>
  <si>
    <t>万</t>
  </si>
  <si>
    <t>円</t>
  </si>
  <si>
    <t>（一括徴収分を含む）</t>
  </si>
  <si>
    <t>退職所得分</t>
  </si>
  <si>
    <t>延　滞　金</t>
  </si>
  <si>
    <t>合　計　額</t>
  </si>
  <si>
    <t>納　　　期　　　限</t>
  </si>
  <si>
    <t>所在地</t>
  </si>
  <si>
    <t>名称</t>
  </si>
  <si>
    <t>領収日付印</t>
  </si>
  <si>
    <t xml:space="preserve"> ※</t>
  </si>
  <si>
    <t>上記のとおり領収しました。</t>
  </si>
  <si>
    <t>日　　計</t>
  </si>
  <si>
    <t>口</t>
  </si>
  <si>
    <t>上記のとおり通知します。</t>
  </si>
  <si>
    <t>受付店</t>
  </si>
  <si>
    <t>（納入者保管）</t>
  </si>
  <si>
    <t>納</t>
  </si>
  <si>
    <t>　欄です。</t>
  </si>
  <si>
    <t>個人市民税</t>
  </si>
  <si>
    <t>個 人 県 民 税</t>
  </si>
  <si>
    <t>領収証書</t>
  </si>
  <si>
    <t>公</t>
  </si>
  <si>
    <t>納入書</t>
  </si>
  <si>
    <t>納入済通知書</t>
  </si>
  <si>
    <t>柏市</t>
  </si>
  <si>
    <t>千　　　葉　　　県</t>
  </si>
  <si>
    <t>柏　　　市</t>
  </si>
  <si>
    <t>柏市会計管理者</t>
  </si>
  <si>
    <t>00170-6-960144</t>
  </si>
  <si>
    <t>〒330-9794</t>
  </si>
  <si>
    <t>ゆうちょ銀行東京貯金事務センター</t>
  </si>
  <si>
    <t>様</t>
  </si>
  <si>
    <t>→</t>
  </si>
  <si>
    <t>〒</t>
  </si>
  <si>
    <t>印</t>
  </si>
  <si>
    <t>（柏　市　保　管）</t>
  </si>
  <si>
    <t>退職手当等
支払金額</t>
  </si>
  <si>
    <t>十億</t>
  </si>
  <si>
    <t>人</t>
  </si>
  <si>
    <t>人員</t>
  </si>
  <si>
    <t>月分</t>
  </si>
  <si>
    <t>月</t>
  </si>
  <si>
    <t>日提出</t>
  </si>
  <si>
    <t>（受付印）</t>
  </si>
  <si>
    <t>退職所得にかかる</t>
  </si>
  <si>
    <t>市民税</t>
  </si>
  <si>
    <t>県民税</t>
  </si>
  <si>
    <t>納入申告書</t>
  </si>
  <si>
    <t>地方税法第５０条の５及び第３２８条の５第２項の規定</t>
  </si>
  <si>
    <t>いて申告します。</t>
  </si>
  <si>
    <t>千葉銀行柏支店・ゆうちょ銀行
東京貯金事務センター</t>
  </si>
  <si>
    <t>※印は郵便局において使用する</t>
  </si>
  <si>
    <t>（金融機関等保管）</t>
  </si>
  <si>
    <t>により上記のとおり分離課税に係る所得割の納入につ</t>
  </si>
  <si>
    <t>納入する際の記入要綱</t>
  </si>
  <si>
    <t>納入金額の変更方法について</t>
  </si>
  <si>
    <t>　税額に変更が生じた場合は、２本線で抹消し、変更後の金額を記入のうえお使いください。（領収証書・納入書・納入済通知書すべてに記入してください）</t>
  </si>
  <si>
    <t>特別徴
収税額</t>
  </si>
  <si>
    <t>退職者氏名</t>
  </si>
  <si>
    <t>退職した年の
１月１日の住所</t>
  </si>
  <si>
    <t>障害該当</t>
  </si>
  <si>
    <t>勤続年数</t>
  </si>
  <si>
    <t>千葉県柏市長　あて</t>
  </si>
  <si>
    <t>取　り　ま　と　め　店</t>
  </si>
  <si>
    <t>①この納入書は、給与から天引きして収めていただく個人の市・県民税の月割額を、納入するときに使用していただくとともに、退職手当等に係る市・県民税の所得割額もあわせて納めていただく用紙になっています。
　なお、給与から天引きした月割額は「給与分」の税額欄に、退職手当等に係る所得割額は「退職所得分」の税額欄に各々記入してください。
②左の納入申告書は，退職所得に係る市・県民税の特別徴収税額（分離課税に係る所得割）を納入する際に必ず記入してください。
③退職手当等の支払いを受ける者が，市・県民税の所得割のない場合には，納入申告書の記入は必要ありません｡
④障害該当欄は，１００万円の退職所得控除の適用を受けた場合に，○印をつけてください。
※払込金融機関等につきましては、「市民税・県民税特別徴収のしおり」又は柏市ホームページを参照してください。</t>
  </si>
  <si>
    <t>※　納付場所（金融機関)は特別徴収のしおりの表紙裏面，納入場所をご確認ください。</t>
  </si>
  <si>
    <t>※　予備の納入用紙（納付書不要とご連絡頂いた特別徴収義務者用）としてご利用ください。</t>
  </si>
  <si>
    <t>※　申告書は，退職所得に係る市・県民税の特別徴収税額（分離課税に係る所得割）を納入する際に必ず記入してください。</t>
  </si>
  <si>
    <t>※　印刷はA4両面（横開き，左綴じ又は左へ開く形式）でお願いします。点線で切り取り、金融機関の窓口で納付してください。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</si>
</sst>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lt;=999]000;[&lt;=99999]000\-00;000\-0000"/>
  </numFmts>
  <fonts count="51">
    <font>
      <sz val="11"/>
      <name val="ＭＳ Ｐゴシック"/>
      <family val="3"/>
    </font>
    <font>
      <u val="single"/>
      <sz val="16.5"/>
      <color indexed="12"/>
      <name val="ＭＳ Ｐゴシック"/>
      <family val="3"/>
    </font>
    <font>
      <u val="single"/>
      <sz val="16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4"/>
      <name val="ＭＳ Ｐ明朝"/>
      <family val="1"/>
    </font>
    <font>
      <sz val="7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8.5"/>
      <name val="ＭＳ Ｐ明朝"/>
      <family val="1"/>
    </font>
    <font>
      <sz val="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dotted"/>
      <right>
        <color indexed="63"/>
      </right>
      <top>
        <color indexed="63"/>
      </top>
      <bottom style="mediumDashed"/>
    </border>
    <border>
      <left>
        <color indexed="63"/>
      </left>
      <right style="dotted"/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2" fillId="0" borderId="0" applyNumberFormat="0" applyFill="0" applyBorder="0" applyAlignment="0" applyProtection="0"/>
    <xf numFmtId="0" fontId="49" fillId="31" borderId="0" applyNumberFormat="0" applyBorder="0" applyAlignment="0" applyProtection="0"/>
  </cellStyleXfs>
  <cellXfs count="322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vertical="center"/>
      <protection/>
    </xf>
    <xf numFmtId="0" fontId="4" fillId="0" borderId="21" xfId="0" applyFont="1" applyFill="1" applyBorder="1" applyAlignment="1" applyProtection="1">
      <alignment vertical="center"/>
      <protection/>
    </xf>
    <xf numFmtId="0" fontId="4" fillId="0" borderId="22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distributed"/>
      <protection/>
    </xf>
    <xf numFmtId="0" fontId="0" fillId="0" borderId="12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4" fillId="0" borderId="2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9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0" borderId="31" xfId="0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4" fillId="0" borderId="34" xfId="0" applyFont="1" applyFill="1" applyBorder="1" applyAlignment="1" applyProtection="1">
      <alignment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4" fillId="0" borderId="3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 textRotation="255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 textRotation="255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4" fillId="32" borderId="10" xfId="0" applyFont="1" applyFill="1" applyBorder="1" applyAlignment="1" applyProtection="1">
      <alignment horizontal="left" vertical="center"/>
      <protection locked="0"/>
    </xf>
    <xf numFmtId="0" fontId="4" fillId="32" borderId="11" xfId="0" applyFont="1" applyFill="1" applyBorder="1" applyAlignment="1" applyProtection="1">
      <alignment horizontal="left" vertical="center"/>
      <protection locked="0"/>
    </xf>
    <xf numFmtId="0" fontId="4" fillId="32" borderId="12" xfId="0" applyFont="1" applyFill="1" applyBorder="1" applyAlignment="1" applyProtection="1">
      <alignment horizontal="left" vertical="center"/>
      <protection locked="0"/>
    </xf>
    <xf numFmtId="0" fontId="4" fillId="32" borderId="14" xfId="0" applyFont="1" applyFill="1" applyBorder="1" applyAlignment="1" applyProtection="1">
      <alignment horizontal="left" vertical="center"/>
      <protection locked="0"/>
    </xf>
    <xf numFmtId="0" fontId="4" fillId="32" borderId="0" xfId="0" applyFont="1" applyFill="1" applyBorder="1" applyAlignment="1" applyProtection="1">
      <alignment horizontal="left" vertical="center"/>
      <protection locked="0"/>
    </xf>
    <xf numFmtId="0" fontId="4" fillId="32" borderId="13" xfId="0" applyFont="1" applyFill="1" applyBorder="1" applyAlignment="1" applyProtection="1">
      <alignment horizontal="left" vertical="center"/>
      <protection locked="0"/>
    </xf>
    <xf numFmtId="0" fontId="4" fillId="32" borderId="18" xfId="0" applyFont="1" applyFill="1" applyBorder="1" applyAlignment="1" applyProtection="1">
      <alignment horizontal="left" vertical="center"/>
      <protection locked="0"/>
    </xf>
    <xf numFmtId="0" fontId="4" fillId="32" borderId="19" xfId="0" applyFont="1" applyFill="1" applyBorder="1" applyAlignment="1" applyProtection="1">
      <alignment horizontal="left" vertical="center"/>
      <protection locked="0"/>
    </xf>
    <xf numFmtId="0" fontId="4" fillId="32" borderId="24" xfId="0" applyFont="1" applyFill="1" applyBorder="1" applyAlignment="1" applyProtection="1">
      <alignment horizontal="left" vertical="center"/>
      <protection locked="0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 applyProtection="1">
      <alignment horizontal="center" vertical="center"/>
      <protection locked="0"/>
    </xf>
    <xf numFmtId="0" fontId="4" fillId="32" borderId="11" xfId="0" applyFont="1" applyFill="1" applyBorder="1" applyAlignment="1" applyProtection="1">
      <alignment horizontal="center" vertical="center"/>
      <protection locked="0"/>
    </xf>
    <xf numFmtId="0" fontId="4" fillId="32" borderId="14" xfId="0" applyFont="1" applyFill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horizontal="center" vertical="center"/>
      <protection locked="0"/>
    </xf>
    <xf numFmtId="0" fontId="4" fillId="32" borderId="18" xfId="0" applyFont="1" applyFill="1" applyBorder="1" applyAlignment="1" applyProtection="1">
      <alignment horizontal="center" vertical="center"/>
      <protection locked="0"/>
    </xf>
    <xf numFmtId="0" fontId="4" fillId="32" borderId="19" xfId="0" applyFont="1" applyFill="1" applyBorder="1" applyAlignment="1" applyProtection="1">
      <alignment horizontal="center" vertical="center"/>
      <protection locked="0"/>
    </xf>
    <xf numFmtId="0" fontId="4" fillId="32" borderId="12" xfId="0" applyFont="1" applyFill="1" applyBorder="1" applyAlignment="1" applyProtection="1">
      <alignment horizontal="center" vertical="center"/>
      <protection locked="0"/>
    </xf>
    <xf numFmtId="0" fontId="4" fillId="32" borderId="13" xfId="0" applyFont="1" applyFill="1" applyBorder="1" applyAlignment="1" applyProtection="1">
      <alignment horizontal="center" vertical="center"/>
      <protection locked="0"/>
    </xf>
    <xf numFmtId="0" fontId="4" fillId="32" borderId="2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32" borderId="39" xfId="0" applyFont="1" applyFill="1" applyBorder="1" applyAlignment="1" applyProtection="1">
      <alignment horizontal="center"/>
      <protection locked="0"/>
    </xf>
    <xf numFmtId="0" fontId="4" fillId="32" borderId="27" xfId="0" applyFont="1" applyFill="1" applyBorder="1" applyAlignment="1" applyProtection="1">
      <alignment horizontal="center"/>
      <protection locked="0"/>
    </xf>
    <xf numFmtId="0" fontId="4" fillId="32" borderId="29" xfId="0" applyFont="1" applyFill="1" applyBorder="1" applyAlignment="1" applyProtection="1">
      <alignment horizontal="center"/>
      <protection locked="0"/>
    </xf>
    <xf numFmtId="0" fontId="4" fillId="32" borderId="40" xfId="0" applyFont="1" applyFill="1" applyBorder="1" applyAlignment="1" applyProtection="1">
      <alignment horizontal="center"/>
      <protection locked="0"/>
    </xf>
    <xf numFmtId="0" fontId="4" fillId="32" borderId="0" xfId="0" applyFont="1" applyFill="1" applyBorder="1" applyAlignment="1" applyProtection="1">
      <alignment horizontal="center"/>
      <protection locked="0"/>
    </xf>
    <xf numFmtId="0" fontId="4" fillId="32" borderId="25" xfId="0" applyFont="1" applyFill="1" applyBorder="1" applyAlignment="1" applyProtection="1">
      <alignment horizontal="center"/>
      <protection locked="0"/>
    </xf>
    <xf numFmtId="0" fontId="4" fillId="32" borderId="26" xfId="0" applyFont="1" applyFill="1" applyBorder="1" applyAlignment="1" applyProtection="1">
      <alignment horizontal="center"/>
      <protection locked="0"/>
    </xf>
    <xf numFmtId="0" fontId="4" fillId="32" borderId="13" xfId="0" applyFont="1" applyFill="1" applyBorder="1" applyAlignment="1" applyProtection="1">
      <alignment horizontal="center"/>
      <protection locked="0"/>
    </xf>
    <xf numFmtId="0" fontId="4" fillId="32" borderId="28" xfId="0" applyFont="1" applyFill="1" applyBorder="1" applyAlignment="1" applyProtection="1">
      <alignment horizontal="center"/>
      <protection locked="0"/>
    </xf>
    <xf numFmtId="0" fontId="4" fillId="32" borderId="1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right" vertical="top"/>
      <protection/>
    </xf>
    <xf numFmtId="0" fontId="4" fillId="32" borderId="19" xfId="0" applyFont="1" applyFill="1" applyBorder="1" applyAlignment="1" applyProtection="1">
      <alignment horizontal="center"/>
      <protection locked="0"/>
    </xf>
    <xf numFmtId="0" fontId="4" fillId="32" borderId="24" xfId="0" applyFont="1" applyFill="1" applyBorder="1" applyAlignment="1" applyProtection="1">
      <alignment horizontal="center"/>
      <protection locked="0"/>
    </xf>
    <xf numFmtId="0" fontId="4" fillId="32" borderId="18" xfId="0" applyFont="1" applyFill="1" applyBorder="1" applyAlignment="1" applyProtection="1">
      <alignment horizontal="center"/>
      <protection locked="0"/>
    </xf>
    <xf numFmtId="0" fontId="4" fillId="32" borderId="41" xfId="0" applyFont="1" applyFill="1" applyBorder="1" applyAlignment="1" applyProtection="1">
      <alignment horizontal="center"/>
      <protection locked="0"/>
    </xf>
    <xf numFmtId="0" fontId="4" fillId="32" borderId="42" xfId="0" applyFont="1" applyFill="1" applyBorder="1" applyAlignment="1" applyProtection="1">
      <alignment horizontal="center"/>
      <protection locked="0"/>
    </xf>
    <xf numFmtId="0" fontId="4" fillId="32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25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5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 applyProtection="1">
      <alignment horizontal="center" vertical="center" textRotation="255"/>
      <protection/>
    </xf>
    <xf numFmtId="0" fontId="4" fillId="0" borderId="29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4" fillId="0" borderId="25" xfId="0" applyFont="1" applyFill="1" applyBorder="1" applyAlignment="1" applyProtection="1">
      <alignment horizontal="center" vertical="center" textRotation="255"/>
      <protection/>
    </xf>
    <xf numFmtId="0" fontId="4" fillId="0" borderId="14" xfId="0" applyFont="1" applyFill="1" applyBorder="1" applyAlignment="1" applyProtection="1">
      <alignment horizontal="center" vertical="center" textRotation="255"/>
      <protection/>
    </xf>
    <xf numFmtId="0" fontId="4" fillId="0" borderId="18" xfId="0" applyFont="1" applyFill="1" applyBorder="1" applyAlignment="1" applyProtection="1">
      <alignment horizontal="center" vertical="center" textRotation="255"/>
      <protection/>
    </xf>
    <xf numFmtId="0" fontId="4" fillId="0" borderId="19" xfId="0" applyFont="1" applyFill="1" applyBorder="1" applyAlignment="1" applyProtection="1">
      <alignment horizontal="center" vertical="center" textRotation="255"/>
      <protection/>
    </xf>
    <xf numFmtId="0" fontId="4" fillId="0" borderId="41" xfId="0" applyFont="1" applyFill="1" applyBorder="1" applyAlignment="1" applyProtection="1">
      <alignment horizontal="center" vertical="center" textRotation="255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 applyProtection="1">
      <alignment horizontal="center" vertical="center"/>
      <protection/>
    </xf>
    <xf numFmtId="0" fontId="4" fillId="0" borderId="45" xfId="0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 applyProtection="1">
      <alignment horizontal="center" vertical="center"/>
      <protection/>
    </xf>
    <xf numFmtId="0" fontId="4" fillId="0" borderId="47" xfId="0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 applyProtection="1">
      <alignment horizontal="center" vertical="center"/>
      <protection/>
    </xf>
    <xf numFmtId="0" fontId="4" fillId="0" borderId="49" xfId="0" applyFont="1" applyFill="1" applyBorder="1" applyAlignment="1" applyProtection="1">
      <alignment horizontal="center" vertical="center"/>
      <protection/>
    </xf>
    <xf numFmtId="0" fontId="4" fillId="0" borderId="5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16" xfId="0" applyFont="1" applyFill="1" applyBorder="1" applyAlignment="1" applyProtection="1">
      <alignment horizontal="distributed" vertical="center"/>
      <protection/>
    </xf>
    <xf numFmtId="0" fontId="4" fillId="0" borderId="40" xfId="0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 applyProtection="1">
      <alignment horizontal="center"/>
      <protection/>
    </xf>
    <xf numFmtId="0" fontId="4" fillId="0" borderId="51" xfId="0" applyFont="1" applyFill="1" applyBorder="1" applyAlignment="1" applyProtection="1">
      <alignment horizontal="center"/>
      <protection/>
    </xf>
    <xf numFmtId="0" fontId="4" fillId="0" borderId="46" xfId="0" applyFont="1" applyFill="1" applyBorder="1" applyAlignment="1" applyProtection="1">
      <alignment horizontal="center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4" fillId="0" borderId="52" xfId="0" applyFont="1" applyFill="1" applyBorder="1" applyAlignment="1" applyProtection="1">
      <alignment horizontal="center"/>
      <protection/>
    </xf>
    <xf numFmtId="0" fontId="4" fillId="0" borderId="53" xfId="0" applyFont="1" applyFill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distributed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right" vertical="center"/>
      <protection/>
    </xf>
    <xf numFmtId="0" fontId="4" fillId="0" borderId="27" xfId="0" applyFont="1" applyFill="1" applyBorder="1" applyAlignment="1" applyProtection="1">
      <alignment horizontal="right" vertical="center"/>
      <protection/>
    </xf>
    <xf numFmtId="0" fontId="4" fillId="0" borderId="4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4" fillId="0" borderId="50" xfId="0" applyFont="1" applyFill="1" applyBorder="1" applyAlignment="1" applyProtection="1">
      <alignment horizontal="right" vertical="center"/>
      <protection/>
    </xf>
    <xf numFmtId="0" fontId="4" fillId="0" borderId="16" xfId="0" applyFont="1" applyFill="1" applyBorder="1" applyAlignment="1" applyProtection="1">
      <alignment horizontal="right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right" vertical="top"/>
      <protection/>
    </xf>
    <xf numFmtId="0" fontId="9" fillId="0" borderId="27" xfId="0" applyFont="1" applyFill="1" applyBorder="1" applyAlignment="1" applyProtection="1">
      <alignment horizontal="right" vertical="top"/>
      <protection/>
    </xf>
    <xf numFmtId="0" fontId="9" fillId="0" borderId="29" xfId="0" applyFont="1" applyFill="1" applyBorder="1" applyAlignment="1" applyProtection="1">
      <alignment horizontal="right" vertical="top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30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8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4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0" fontId="0" fillId="0" borderId="50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 applyProtection="1">
      <alignment horizontal="center" vertical="center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4" fillId="32" borderId="51" xfId="0" applyFont="1" applyFill="1" applyBorder="1" applyAlignment="1" applyProtection="1">
      <alignment horizontal="center"/>
      <protection locked="0"/>
    </xf>
    <xf numFmtId="0" fontId="4" fillId="32" borderId="46" xfId="0" applyFont="1" applyFill="1" applyBorder="1" applyAlignment="1" applyProtection="1">
      <alignment horizontal="center"/>
      <protection locked="0"/>
    </xf>
    <xf numFmtId="0" fontId="4" fillId="32" borderId="48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 vertical="center" textRotation="255"/>
      <protection/>
    </xf>
    <xf numFmtId="0" fontId="4" fillId="32" borderId="52" xfId="0" applyFont="1" applyFill="1" applyBorder="1" applyAlignment="1" applyProtection="1">
      <alignment horizontal="center"/>
      <protection locked="0"/>
    </xf>
    <xf numFmtId="0" fontId="4" fillId="32" borderId="53" xfId="0" applyFont="1" applyFill="1" applyBorder="1" applyAlignment="1" applyProtection="1">
      <alignment horizontal="center"/>
      <protection locked="0"/>
    </xf>
    <xf numFmtId="0" fontId="4" fillId="32" borderId="54" xfId="0" applyFont="1" applyFill="1" applyBorder="1" applyAlignment="1" applyProtection="1">
      <alignment horizontal="center"/>
      <protection locked="0"/>
    </xf>
    <xf numFmtId="0" fontId="4" fillId="32" borderId="30" xfId="0" applyFont="1" applyFill="1" applyBorder="1" applyAlignment="1" applyProtection="1">
      <alignment horizontal="center"/>
      <protection locked="0"/>
    </xf>
    <xf numFmtId="0" fontId="4" fillId="0" borderId="58" xfId="0" applyFont="1" applyFill="1" applyBorder="1" applyAlignment="1" applyProtection="1">
      <alignment horizontal="center"/>
      <protection/>
    </xf>
    <xf numFmtId="0" fontId="4" fillId="0" borderId="59" xfId="0" applyFont="1" applyFill="1" applyBorder="1" applyAlignment="1" applyProtection="1">
      <alignment horizontal="center"/>
      <protection/>
    </xf>
    <xf numFmtId="49" fontId="8" fillId="32" borderId="39" xfId="0" applyNumberFormat="1" applyFont="1" applyFill="1" applyBorder="1" applyAlignment="1" applyProtection="1">
      <alignment horizontal="center" vertical="center"/>
      <protection locked="0"/>
    </xf>
    <xf numFmtId="49" fontId="8" fillId="32" borderId="27" xfId="0" applyNumberFormat="1" applyFont="1" applyFill="1" applyBorder="1" applyAlignment="1" applyProtection="1">
      <alignment horizontal="center" vertical="center"/>
      <protection locked="0"/>
    </xf>
    <xf numFmtId="49" fontId="8" fillId="32" borderId="26" xfId="0" applyNumberFormat="1" applyFont="1" applyFill="1" applyBorder="1" applyAlignment="1" applyProtection="1">
      <alignment horizontal="center" vertical="center"/>
      <protection locked="0"/>
    </xf>
    <xf numFmtId="49" fontId="8" fillId="32" borderId="40" xfId="0" applyNumberFormat="1" applyFont="1" applyFill="1" applyBorder="1" applyAlignment="1" applyProtection="1">
      <alignment horizontal="center" vertical="center"/>
      <protection locked="0"/>
    </xf>
    <xf numFmtId="49" fontId="8" fillId="32" borderId="0" xfId="0" applyNumberFormat="1" applyFont="1" applyFill="1" applyBorder="1" applyAlignment="1" applyProtection="1">
      <alignment horizontal="center" vertical="center"/>
      <protection locked="0"/>
    </xf>
    <xf numFmtId="49" fontId="8" fillId="32" borderId="13" xfId="0" applyNumberFormat="1" applyFont="1" applyFill="1" applyBorder="1" applyAlignment="1" applyProtection="1">
      <alignment horizontal="center" vertical="center"/>
      <protection locked="0"/>
    </xf>
    <xf numFmtId="49" fontId="8" fillId="32" borderId="50" xfId="0" applyNumberFormat="1" applyFont="1" applyFill="1" applyBorder="1" applyAlignment="1" applyProtection="1">
      <alignment horizontal="center" vertical="center"/>
      <protection locked="0"/>
    </xf>
    <xf numFmtId="49" fontId="8" fillId="32" borderId="16" xfId="0" applyNumberFormat="1" applyFont="1" applyFill="1" applyBorder="1" applyAlignment="1" applyProtection="1">
      <alignment horizontal="center" vertical="center"/>
      <protection locked="0"/>
    </xf>
    <xf numFmtId="49" fontId="8" fillId="3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60" xfId="0" applyFont="1" applyFill="1" applyBorder="1" applyAlignment="1" applyProtection="1">
      <alignment horizontal="center" vertical="center"/>
      <protection/>
    </xf>
    <xf numFmtId="0" fontId="4" fillId="0" borderId="61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4" fillId="32" borderId="16" xfId="0" applyFont="1" applyFill="1" applyBorder="1" applyAlignment="1" applyProtection="1">
      <alignment horizontal="center"/>
      <protection locked="0"/>
    </xf>
    <xf numFmtId="0" fontId="4" fillId="32" borderId="50" xfId="0" applyFont="1" applyFill="1" applyBorder="1" applyAlignment="1" applyProtection="1">
      <alignment horizontal="center"/>
      <protection locked="0"/>
    </xf>
    <xf numFmtId="0" fontId="4" fillId="32" borderId="17" xfId="0" applyFont="1" applyFill="1" applyBorder="1" applyAlignment="1" applyProtection="1">
      <alignment horizontal="center"/>
      <protection locked="0"/>
    </xf>
    <xf numFmtId="0" fontId="4" fillId="32" borderId="16" xfId="0" applyFont="1" applyFill="1" applyBorder="1" applyAlignment="1" applyProtection="1">
      <alignment horizontal="center" vertical="center"/>
      <protection locked="0"/>
    </xf>
    <xf numFmtId="0" fontId="9" fillId="0" borderId="26" xfId="0" applyFont="1" applyFill="1" applyBorder="1" applyAlignment="1" applyProtection="1">
      <alignment horizontal="right" vertical="top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0" fontId="8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50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4" fillId="0" borderId="51" xfId="0" applyFont="1" applyFill="1" applyBorder="1" applyAlignment="1" applyProtection="1">
      <alignment horizontal="center" vertical="center"/>
      <protection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9" fillId="0" borderId="25" xfId="0" applyFont="1" applyFill="1" applyBorder="1" applyAlignment="1" applyProtection="1">
      <alignment horizontal="right" vertical="top"/>
      <protection/>
    </xf>
    <xf numFmtId="0" fontId="9" fillId="0" borderId="40" xfId="0" applyFont="1" applyFill="1" applyBorder="1" applyAlignment="1" applyProtection="1">
      <alignment horizontal="right" vertical="top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89</xdr:col>
      <xdr:colOff>38100</xdr:colOff>
      <xdr:row>85</xdr:row>
      <xdr:rowOff>47625</xdr:rowOff>
    </xdr:from>
    <xdr:to>
      <xdr:col>109</xdr:col>
      <xdr:colOff>66675</xdr:colOff>
      <xdr:row>91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819900" y="6524625"/>
          <a:ext cx="1552575" cy="4191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28575</xdr:colOff>
      <xdr:row>6</xdr:row>
      <xdr:rowOff>28575</xdr:rowOff>
    </xdr:from>
    <xdr:to>
      <xdr:col>86</xdr:col>
      <xdr:colOff>57150</xdr:colOff>
      <xdr:row>8</xdr:row>
      <xdr:rowOff>57150</xdr:rowOff>
    </xdr:to>
    <xdr:sp>
      <xdr:nvSpPr>
        <xdr:cNvPr id="2" name="Oval 3"/>
        <xdr:cNvSpPr>
          <a:spLocks noChangeAspect="1"/>
        </xdr:cNvSpPr>
      </xdr:nvSpPr>
      <xdr:spPr>
        <a:xfrm>
          <a:off x="6429375" y="4857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128</xdr:col>
      <xdr:colOff>28575</xdr:colOff>
      <xdr:row>6</xdr:row>
      <xdr:rowOff>28575</xdr:rowOff>
    </xdr:from>
    <xdr:to>
      <xdr:col>130</xdr:col>
      <xdr:colOff>57150</xdr:colOff>
      <xdr:row>8</xdr:row>
      <xdr:rowOff>57150</xdr:rowOff>
    </xdr:to>
    <xdr:sp>
      <xdr:nvSpPr>
        <xdr:cNvPr id="3" name="Oval 5"/>
        <xdr:cNvSpPr>
          <a:spLocks noChangeAspect="1"/>
        </xdr:cNvSpPr>
      </xdr:nvSpPr>
      <xdr:spPr>
        <a:xfrm>
          <a:off x="9782175" y="4857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28575</xdr:colOff>
      <xdr:row>6</xdr:row>
      <xdr:rowOff>28575</xdr:rowOff>
    </xdr:from>
    <xdr:to>
      <xdr:col>42</xdr:col>
      <xdr:colOff>57150</xdr:colOff>
      <xdr:row>8</xdr:row>
      <xdr:rowOff>57150</xdr:rowOff>
    </xdr:to>
    <xdr:sp>
      <xdr:nvSpPr>
        <xdr:cNvPr id="4" name="Oval 8"/>
        <xdr:cNvSpPr>
          <a:spLocks noChangeAspect="1"/>
        </xdr:cNvSpPr>
      </xdr:nvSpPr>
      <xdr:spPr>
        <a:xfrm>
          <a:off x="3076575" y="485775"/>
          <a:ext cx="180975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94"/>
  <sheetViews>
    <sheetView tabSelected="1" view="pageBreakPreview" zoomScaleSheetLayoutView="100" zoomScalePageLayoutView="0" workbookViewId="0" topLeftCell="A22">
      <selection activeCell="O68" sqref="O68:AO71"/>
    </sheetView>
  </sheetViews>
  <sheetFormatPr defaultColWidth="1.00390625" defaultRowHeight="6" customHeight="1"/>
  <cols>
    <col min="1" max="156" width="1.00390625" style="4" customWidth="1"/>
    <col min="157" max="157" width="9.625" style="4" customWidth="1"/>
    <col min="158" max="166" width="6.125" style="4" customWidth="1"/>
    <col min="167" max="16384" width="1.00390625" style="4" customWidth="1"/>
  </cols>
  <sheetData>
    <row r="1" spans="2:133" ht="6" customHeight="1">
      <c r="B1" s="29"/>
      <c r="AT1" s="30"/>
      <c r="CK1" s="31"/>
      <c r="EC1" s="32"/>
    </row>
    <row r="2" spans="2:133" ht="6" customHeight="1">
      <c r="B2" s="29"/>
      <c r="C2" s="216" t="s">
        <v>43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V2" s="1"/>
      <c r="W2" s="48"/>
      <c r="X2" s="48"/>
      <c r="Y2" s="48"/>
      <c r="Z2" s="213" t="s">
        <v>36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48"/>
      <c r="AP2" s="48"/>
      <c r="AQ2" s="48"/>
      <c r="AR2" s="50"/>
      <c r="AT2" s="30"/>
      <c r="AU2" s="216" t="str">
        <f>C2</f>
        <v>千　　　葉　　　県</v>
      </c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F2" s="216"/>
      <c r="BG2" s="216"/>
      <c r="BH2" s="216"/>
      <c r="BI2" s="216"/>
      <c r="BJ2" s="216"/>
      <c r="BK2" s="216"/>
      <c r="BL2" s="216"/>
      <c r="BN2" s="1"/>
      <c r="BO2" s="48"/>
      <c r="BP2" s="48"/>
      <c r="BQ2" s="48"/>
      <c r="BR2" s="213" t="s">
        <v>36</v>
      </c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48"/>
      <c r="CH2" s="48"/>
      <c r="CI2" s="48"/>
      <c r="CJ2" s="50"/>
      <c r="CK2" s="31"/>
      <c r="CM2" s="216" t="str">
        <f>AU2</f>
        <v>千　　　葉　　　県</v>
      </c>
      <c r="CN2" s="216"/>
      <c r="CO2" s="216"/>
      <c r="CP2" s="216"/>
      <c r="CQ2" s="216"/>
      <c r="CR2" s="216"/>
      <c r="CS2" s="216"/>
      <c r="CT2" s="216"/>
      <c r="CU2" s="216"/>
      <c r="CV2" s="216"/>
      <c r="CW2" s="216"/>
      <c r="CX2" s="216"/>
      <c r="CY2" s="216"/>
      <c r="CZ2" s="216"/>
      <c r="DA2" s="216"/>
      <c r="DB2" s="216"/>
      <c r="DC2" s="216"/>
      <c r="DD2" s="216"/>
      <c r="DF2" s="1"/>
      <c r="DG2" s="48"/>
      <c r="DH2" s="48"/>
      <c r="DI2" s="48"/>
      <c r="DJ2" s="213" t="s">
        <v>36</v>
      </c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48"/>
      <c r="DZ2" s="48"/>
      <c r="EA2" s="48"/>
      <c r="EB2" s="3"/>
      <c r="EC2" s="32"/>
    </row>
    <row r="3" spans="2:133" ht="6" customHeight="1">
      <c r="B3" s="29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V3" s="51"/>
      <c r="W3" s="52"/>
      <c r="X3" s="52"/>
      <c r="Y3" s="52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52"/>
      <c r="AP3" s="52"/>
      <c r="AQ3" s="52"/>
      <c r="AR3" s="53"/>
      <c r="AT3" s="30"/>
      <c r="AU3" s="216"/>
      <c r="AV3" s="216"/>
      <c r="AW3" s="216"/>
      <c r="AX3" s="216"/>
      <c r="AY3" s="216"/>
      <c r="AZ3" s="216"/>
      <c r="BA3" s="216"/>
      <c r="BB3" s="216"/>
      <c r="BC3" s="216"/>
      <c r="BD3" s="216"/>
      <c r="BE3" s="216"/>
      <c r="BF3" s="216"/>
      <c r="BG3" s="216"/>
      <c r="BH3" s="216"/>
      <c r="BI3" s="216"/>
      <c r="BJ3" s="216"/>
      <c r="BK3" s="216"/>
      <c r="BL3" s="216"/>
      <c r="BN3" s="51"/>
      <c r="BO3" s="52"/>
      <c r="BP3" s="52"/>
      <c r="BQ3" s="52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52"/>
      <c r="CH3" s="52"/>
      <c r="CI3" s="52"/>
      <c r="CJ3" s="53"/>
      <c r="CK3" s="31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6"/>
      <c r="DF3" s="51"/>
      <c r="DG3" s="52"/>
      <c r="DH3" s="52"/>
      <c r="DI3" s="52"/>
      <c r="DJ3" s="214"/>
      <c r="DK3" s="214"/>
      <c r="DL3" s="214"/>
      <c r="DM3" s="214"/>
      <c r="DN3" s="214"/>
      <c r="DO3" s="214"/>
      <c r="DP3" s="214"/>
      <c r="DQ3" s="214"/>
      <c r="DR3" s="214"/>
      <c r="DS3" s="214"/>
      <c r="DT3" s="214"/>
      <c r="DU3" s="214"/>
      <c r="DV3" s="214"/>
      <c r="DW3" s="214"/>
      <c r="DX3" s="214"/>
      <c r="DY3" s="52"/>
      <c r="DZ3" s="52"/>
      <c r="EA3" s="52"/>
      <c r="EB3" s="5"/>
      <c r="EC3" s="32"/>
    </row>
    <row r="4" spans="2:133" ht="6" customHeight="1">
      <c r="B4" s="29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V4" s="51"/>
      <c r="W4" s="52"/>
      <c r="X4" s="52"/>
      <c r="Y4" s="52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52"/>
      <c r="AP4" s="52"/>
      <c r="AQ4" s="52"/>
      <c r="AR4" s="53"/>
      <c r="AT4" s="30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N4" s="51"/>
      <c r="BO4" s="52"/>
      <c r="BP4" s="52"/>
      <c r="BQ4" s="52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52"/>
      <c r="CH4" s="52"/>
      <c r="CI4" s="52"/>
      <c r="CJ4" s="53"/>
      <c r="CK4" s="31"/>
      <c r="CM4" s="216"/>
      <c r="CN4" s="216"/>
      <c r="CO4" s="216"/>
      <c r="CP4" s="216"/>
      <c r="CQ4" s="216"/>
      <c r="CR4" s="216"/>
      <c r="CS4" s="216"/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F4" s="51"/>
      <c r="DG4" s="52"/>
      <c r="DH4" s="52"/>
      <c r="DI4" s="52"/>
      <c r="DJ4" s="214"/>
      <c r="DK4" s="214"/>
      <c r="DL4" s="214"/>
      <c r="DM4" s="214"/>
      <c r="DN4" s="214"/>
      <c r="DO4" s="214"/>
      <c r="DP4" s="214"/>
      <c r="DQ4" s="214"/>
      <c r="DR4" s="214"/>
      <c r="DS4" s="214"/>
      <c r="DT4" s="214"/>
      <c r="DU4" s="214"/>
      <c r="DV4" s="214"/>
      <c r="DW4" s="214"/>
      <c r="DX4" s="214"/>
      <c r="DY4" s="52"/>
      <c r="DZ4" s="52"/>
      <c r="EA4" s="52"/>
      <c r="EB4" s="5"/>
      <c r="EC4" s="32"/>
    </row>
    <row r="5" spans="2:133" ht="6" customHeight="1">
      <c r="B5" s="29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V5" s="6"/>
      <c r="Z5" s="215" t="s">
        <v>37</v>
      </c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R5" s="5"/>
      <c r="AT5" s="30"/>
      <c r="AU5" s="217"/>
      <c r="AV5" s="217"/>
      <c r="AW5" s="217"/>
      <c r="AX5" s="217"/>
      <c r="AY5" s="217"/>
      <c r="AZ5" s="217"/>
      <c r="BA5" s="217"/>
      <c r="BB5" s="217"/>
      <c r="BC5" s="217"/>
      <c r="BD5" s="217"/>
      <c r="BE5" s="217"/>
      <c r="BF5" s="217"/>
      <c r="BG5" s="217"/>
      <c r="BH5" s="217"/>
      <c r="BI5" s="217"/>
      <c r="BJ5" s="217"/>
      <c r="BK5" s="217"/>
      <c r="BL5" s="217"/>
      <c r="BN5" s="6"/>
      <c r="BR5" s="215" t="s">
        <v>37</v>
      </c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J5" s="5"/>
      <c r="CK5" s="31"/>
      <c r="CM5" s="217"/>
      <c r="CN5" s="217"/>
      <c r="CO5" s="217"/>
      <c r="CP5" s="217"/>
      <c r="CQ5" s="217"/>
      <c r="CR5" s="217"/>
      <c r="CS5" s="217"/>
      <c r="CT5" s="217"/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F5" s="6"/>
      <c r="DJ5" s="215" t="s">
        <v>37</v>
      </c>
      <c r="DK5" s="215"/>
      <c r="DL5" s="215"/>
      <c r="DM5" s="215"/>
      <c r="DN5" s="215"/>
      <c r="DO5" s="215"/>
      <c r="DP5" s="215"/>
      <c r="DQ5" s="215"/>
      <c r="DR5" s="215"/>
      <c r="DS5" s="215"/>
      <c r="DT5" s="215"/>
      <c r="DU5" s="215"/>
      <c r="DV5" s="215"/>
      <c r="DW5" s="215"/>
      <c r="DX5" s="215"/>
      <c r="EB5" s="5"/>
      <c r="EC5" s="32"/>
    </row>
    <row r="6" spans="2:133" ht="6" customHeight="1">
      <c r="B6" s="29"/>
      <c r="C6" s="276" t="s">
        <v>44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V6" s="6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R6" s="5"/>
      <c r="AT6" s="30"/>
      <c r="AU6" s="216" t="str">
        <f>C6</f>
        <v>柏　　　市</v>
      </c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N6" s="6"/>
      <c r="BR6" s="215"/>
      <c r="BS6" s="215"/>
      <c r="BT6" s="215"/>
      <c r="BU6" s="215"/>
      <c r="BV6" s="215"/>
      <c r="BW6" s="215"/>
      <c r="BX6" s="215"/>
      <c r="BY6" s="215"/>
      <c r="BZ6" s="215"/>
      <c r="CA6" s="215"/>
      <c r="CB6" s="215"/>
      <c r="CC6" s="215"/>
      <c r="CD6" s="215"/>
      <c r="CE6" s="215"/>
      <c r="CF6" s="215"/>
      <c r="CJ6" s="5"/>
      <c r="CK6" s="31"/>
      <c r="CM6" s="216" t="str">
        <f>AU6</f>
        <v>柏　　　市</v>
      </c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F6" s="6"/>
      <c r="DJ6" s="215"/>
      <c r="DK6" s="215"/>
      <c r="DL6" s="215"/>
      <c r="DM6" s="215"/>
      <c r="DN6" s="215"/>
      <c r="DO6" s="215"/>
      <c r="DP6" s="215"/>
      <c r="DQ6" s="215"/>
      <c r="DR6" s="215"/>
      <c r="DS6" s="215"/>
      <c r="DT6" s="215"/>
      <c r="DU6" s="215"/>
      <c r="DV6" s="215"/>
      <c r="DW6" s="215"/>
      <c r="DX6" s="215"/>
      <c r="EB6" s="5"/>
      <c r="EC6" s="32"/>
    </row>
    <row r="7" spans="2:133" ht="6" customHeight="1">
      <c r="B7" s="29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V7" s="7"/>
      <c r="W7" s="8"/>
      <c r="X7" s="8"/>
      <c r="Y7" s="8"/>
      <c r="Z7" s="197" t="s">
        <v>38</v>
      </c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07" t="s">
        <v>39</v>
      </c>
      <c r="AP7" s="107"/>
      <c r="AQ7" s="107"/>
      <c r="AR7" s="10"/>
      <c r="AT7" s="30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N7" s="7"/>
      <c r="BO7" s="8"/>
      <c r="BP7" s="8"/>
      <c r="BQ7" s="8"/>
      <c r="BR7" s="197" t="s">
        <v>40</v>
      </c>
      <c r="BS7" s="197"/>
      <c r="BT7" s="197"/>
      <c r="BU7" s="197"/>
      <c r="BV7" s="197"/>
      <c r="BW7" s="197"/>
      <c r="BX7" s="197"/>
      <c r="BY7" s="197"/>
      <c r="BZ7" s="197"/>
      <c r="CA7" s="197"/>
      <c r="CB7" s="197"/>
      <c r="CC7" s="197"/>
      <c r="CD7" s="197"/>
      <c r="CE7" s="197"/>
      <c r="CF7" s="197"/>
      <c r="CG7" s="107" t="s">
        <v>39</v>
      </c>
      <c r="CH7" s="107"/>
      <c r="CI7" s="107"/>
      <c r="CJ7" s="10"/>
      <c r="CK7" s="31"/>
      <c r="CM7" s="216"/>
      <c r="CN7" s="216"/>
      <c r="CO7" s="216"/>
      <c r="CP7" s="216"/>
      <c r="CQ7" s="216"/>
      <c r="CR7" s="216"/>
      <c r="CS7" s="216"/>
      <c r="CT7" s="216"/>
      <c r="CU7" s="216"/>
      <c r="CV7" s="216"/>
      <c r="CW7" s="216"/>
      <c r="CX7" s="216"/>
      <c r="CY7" s="216"/>
      <c r="CZ7" s="216"/>
      <c r="DA7" s="216"/>
      <c r="DB7" s="216"/>
      <c r="DC7" s="216"/>
      <c r="DD7" s="216"/>
      <c r="DF7" s="7"/>
      <c r="DG7" s="8"/>
      <c r="DH7" s="8"/>
      <c r="DI7" s="8"/>
      <c r="DJ7" s="197" t="s">
        <v>41</v>
      </c>
      <c r="DK7" s="197"/>
      <c r="DL7" s="197"/>
      <c r="DM7" s="197"/>
      <c r="DN7" s="197"/>
      <c r="DO7" s="197"/>
      <c r="DP7" s="197"/>
      <c r="DQ7" s="197"/>
      <c r="DR7" s="197"/>
      <c r="DS7" s="197"/>
      <c r="DT7" s="197"/>
      <c r="DU7" s="197"/>
      <c r="DV7" s="197"/>
      <c r="DW7" s="197"/>
      <c r="DX7" s="197"/>
      <c r="DY7" s="107" t="s">
        <v>39</v>
      </c>
      <c r="DZ7" s="107"/>
      <c r="EA7" s="107"/>
      <c r="EB7" s="10"/>
      <c r="EC7" s="32"/>
    </row>
    <row r="8" spans="2:133" ht="6" customHeight="1">
      <c r="B8" s="29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V8" s="7"/>
      <c r="W8" s="8"/>
      <c r="X8" s="8"/>
      <c r="Y8" s="8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07"/>
      <c r="AP8" s="107"/>
      <c r="AQ8" s="107"/>
      <c r="AR8" s="10"/>
      <c r="AT8" s="30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N8" s="7"/>
      <c r="BO8" s="8"/>
      <c r="BP8" s="8"/>
      <c r="BQ8" s="8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07"/>
      <c r="CH8" s="107"/>
      <c r="CI8" s="107"/>
      <c r="CJ8" s="10"/>
      <c r="CK8" s="31"/>
      <c r="CM8" s="216"/>
      <c r="CN8" s="216"/>
      <c r="CO8" s="216"/>
      <c r="CP8" s="216"/>
      <c r="CQ8" s="216"/>
      <c r="CR8" s="216"/>
      <c r="CS8" s="216"/>
      <c r="CT8" s="216"/>
      <c r="CU8" s="216"/>
      <c r="CV8" s="216"/>
      <c r="CW8" s="216"/>
      <c r="CX8" s="216"/>
      <c r="CY8" s="216"/>
      <c r="CZ8" s="216"/>
      <c r="DA8" s="216"/>
      <c r="DB8" s="216"/>
      <c r="DC8" s="216"/>
      <c r="DD8" s="216"/>
      <c r="DF8" s="7"/>
      <c r="DG8" s="8"/>
      <c r="DH8" s="8"/>
      <c r="DI8" s="8"/>
      <c r="DJ8" s="197"/>
      <c r="DK8" s="197"/>
      <c r="DL8" s="197"/>
      <c r="DM8" s="197"/>
      <c r="DN8" s="197"/>
      <c r="DO8" s="197"/>
      <c r="DP8" s="197"/>
      <c r="DQ8" s="197"/>
      <c r="DR8" s="197"/>
      <c r="DS8" s="197"/>
      <c r="DT8" s="197"/>
      <c r="DU8" s="197"/>
      <c r="DV8" s="197"/>
      <c r="DW8" s="197"/>
      <c r="DX8" s="197"/>
      <c r="DY8" s="107"/>
      <c r="DZ8" s="107"/>
      <c r="EA8" s="107"/>
      <c r="EB8" s="10"/>
      <c r="EC8" s="32"/>
    </row>
    <row r="9" spans="2:133" ht="6" customHeight="1">
      <c r="B9" s="29"/>
      <c r="C9" s="277"/>
      <c r="D9" s="277"/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V9" s="11"/>
      <c r="W9" s="12"/>
      <c r="X9" s="12"/>
      <c r="Y9" s="12"/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84"/>
      <c r="AP9" s="184"/>
      <c r="AQ9" s="184"/>
      <c r="AR9" s="13"/>
      <c r="AT9" s="30"/>
      <c r="AU9" s="217"/>
      <c r="AV9" s="217"/>
      <c r="AW9" s="217"/>
      <c r="AX9" s="217"/>
      <c r="AY9" s="217"/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N9" s="11"/>
      <c r="BO9" s="12"/>
      <c r="BP9" s="12"/>
      <c r="BQ9" s="12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84"/>
      <c r="CH9" s="184"/>
      <c r="CI9" s="184"/>
      <c r="CJ9" s="13"/>
      <c r="CK9" s="31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F9" s="11"/>
      <c r="DG9" s="12"/>
      <c r="DH9" s="12"/>
      <c r="DI9" s="12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84"/>
      <c r="DZ9" s="184"/>
      <c r="EA9" s="184"/>
      <c r="EB9" s="13"/>
      <c r="EC9" s="32"/>
    </row>
    <row r="10" spans="2:133" ht="6" customHeight="1">
      <c r="B10" s="29"/>
      <c r="C10" s="246" t="s">
        <v>0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1"/>
      <c r="V10" s="246"/>
      <c r="W10" s="150"/>
      <c r="X10" s="150"/>
      <c r="Y10" s="150"/>
      <c r="Z10" s="150"/>
      <c r="AA10" s="150"/>
      <c r="AB10" s="150"/>
      <c r="AC10" s="150"/>
      <c r="AD10" s="150"/>
      <c r="AE10" s="150"/>
      <c r="AF10" s="150"/>
      <c r="AG10" s="150"/>
      <c r="AH10" s="150"/>
      <c r="AI10" s="150"/>
      <c r="AJ10" s="150"/>
      <c r="AK10" s="150"/>
      <c r="AL10" s="150"/>
      <c r="AM10" s="150"/>
      <c r="AN10" s="150"/>
      <c r="AO10" s="150"/>
      <c r="AP10" s="150"/>
      <c r="AQ10" s="150"/>
      <c r="AR10" s="151"/>
      <c r="AT10" s="30"/>
      <c r="AU10" s="246" t="s">
        <v>0</v>
      </c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1"/>
      <c r="BN10" s="246"/>
      <c r="BO10" s="150"/>
      <c r="BP10" s="150"/>
      <c r="BQ10" s="150"/>
      <c r="BR10" s="150"/>
      <c r="BS10" s="150"/>
      <c r="BT10" s="150"/>
      <c r="BU10" s="150"/>
      <c r="BV10" s="150"/>
      <c r="BW10" s="150"/>
      <c r="BX10" s="150"/>
      <c r="BY10" s="150"/>
      <c r="BZ10" s="150"/>
      <c r="CA10" s="150"/>
      <c r="CB10" s="150"/>
      <c r="CC10" s="150"/>
      <c r="CD10" s="150"/>
      <c r="CE10" s="150"/>
      <c r="CF10" s="150"/>
      <c r="CG10" s="150"/>
      <c r="CH10" s="150"/>
      <c r="CI10" s="150"/>
      <c r="CJ10" s="151"/>
      <c r="CK10" s="31"/>
      <c r="CM10" s="246" t="s">
        <v>0</v>
      </c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1"/>
      <c r="DF10" s="246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1"/>
      <c r="EC10" s="32"/>
    </row>
    <row r="11" spans="2:133" ht="6" customHeight="1">
      <c r="B11" s="29"/>
      <c r="C11" s="106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8"/>
      <c r="V11" s="106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8"/>
      <c r="AT11" s="30"/>
      <c r="AU11" s="106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8"/>
      <c r="BN11" s="106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8"/>
      <c r="CK11" s="31"/>
      <c r="CM11" s="106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8"/>
      <c r="DF11" s="106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8"/>
      <c r="EC11" s="32"/>
    </row>
    <row r="12" spans="2:133" ht="6" customHeight="1">
      <c r="B12" s="29"/>
      <c r="C12" s="247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5"/>
      <c r="V12" s="106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8"/>
      <c r="AT12" s="30"/>
      <c r="AU12" s="247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5"/>
      <c r="BN12" s="106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8"/>
      <c r="CK12" s="31"/>
      <c r="CM12" s="247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5"/>
      <c r="DF12" s="106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8"/>
      <c r="EC12" s="32"/>
    </row>
    <row r="13" spans="2:133" ht="6" customHeight="1">
      <c r="B13" s="29"/>
      <c r="C13" s="246">
        <v>1</v>
      </c>
      <c r="D13" s="150"/>
      <c r="E13" s="150"/>
      <c r="F13" s="295">
        <v>2</v>
      </c>
      <c r="G13" s="295"/>
      <c r="H13" s="295"/>
      <c r="I13" s="295">
        <v>2</v>
      </c>
      <c r="J13" s="295"/>
      <c r="K13" s="295"/>
      <c r="L13" s="295">
        <v>1</v>
      </c>
      <c r="M13" s="295"/>
      <c r="N13" s="295"/>
      <c r="O13" s="295">
        <v>7</v>
      </c>
      <c r="P13" s="295"/>
      <c r="Q13" s="295"/>
      <c r="R13" s="150">
        <v>3</v>
      </c>
      <c r="S13" s="150"/>
      <c r="T13" s="151"/>
      <c r="V13" s="106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8"/>
      <c r="AT13" s="30"/>
      <c r="AU13" s="246">
        <f>C13</f>
        <v>1</v>
      </c>
      <c r="AV13" s="150"/>
      <c r="AW13" s="150"/>
      <c r="AX13" s="295">
        <f>F13</f>
        <v>2</v>
      </c>
      <c r="AY13" s="295"/>
      <c r="AZ13" s="295"/>
      <c r="BA13" s="149">
        <f>I13</f>
        <v>2</v>
      </c>
      <c r="BB13" s="150"/>
      <c r="BC13" s="230"/>
      <c r="BD13" s="149">
        <f>L13</f>
        <v>1</v>
      </c>
      <c r="BE13" s="150"/>
      <c r="BF13" s="230"/>
      <c r="BG13" s="149">
        <f>O13</f>
        <v>7</v>
      </c>
      <c r="BH13" s="150"/>
      <c r="BI13" s="230"/>
      <c r="BJ13" s="149">
        <f>R13</f>
        <v>3</v>
      </c>
      <c r="BK13" s="150"/>
      <c r="BL13" s="151"/>
      <c r="BN13" s="106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8"/>
      <c r="CK13" s="31"/>
      <c r="CM13" s="246">
        <f>AU13</f>
        <v>1</v>
      </c>
      <c r="CN13" s="150"/>
      <c r="CO13" s="150"/>
      <c r="CP13" s="295">
        <f>AX13</f>
        <v>2</v>
      </c>
      <c r="CQ13" s="295"/>
      <c r="CR13" s="295"/>
      <c r="CS13" s="149">
        <f>BA13</f>
        <v>2</v>
      </c>
      <c r="CT13" s="150"/>
      <c r="CU13" s="230"/>
      <c r="CV13" s="149">
        <f>BD13</f>
        <v>1</v>
      </c>
      <c r="CW13" s="150"/>
      <c r="CX13" s="230"/>
      <c r="CY13" s="149">
        <f>BG13</f>
        <v>7</v>
      </c>
      <c r="CZ13" s="150"/>
      <c r="DA13" s="230"/>
      <c r="DB13" s="149">
        <f>BJ13</f>
        <v>3</v>
      </c>
      <c r="DC13" s="150"/>
      <c r="DD13" s="151"/>
      <c r="DF13" s="106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8"/>
      <c r="EC13" s="32"/>
    </row>
    <row r="14" spans="2:133" ht="6" customHeight="1">
      <c r="B14" s="29"/>
      <c r="C14" s="106"/>
      <c r="D14" s="107"/>
      <c r="E14" s="107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07"/>
      <c r="S14" s="107"/>
      <c r="T14" s="108"/>
      <c r="V14" s="106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8"/>
      <c r="AT14" s="30"/>
      <c r="AU14" s="106"/>
      <c r="AV14" s="107"/>
      <c r="AW14" s="107"/>
      <c r="AX14" s="191"/>
      <c r="AY14" s="191"/>
      <c r="AZ14" s="191"/>
      <c r="BA14" s="152"/>
      <c r="BB14" s="107"/>
      <c r="BC14" s="160"/>
      <c r="BD14" s="152"/>
      <c r="BE14" s="107"/>
      <c r="BF14" s="160"/>
      <c r="BG14" s="152"/>
      <c r="BH14" s="107"/>
      <c r="BI14" s="160"/>
      <c r="BJ14" s="152"/>
      <c r="BK14" s="107"/>
      <c r="BL14" s="108"/>
      <c r="BN14" s="106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8"/>
      <c r="CK14" s="31"/>
      <c r="CM14" s="106"/>
      <c r="CN14" s="107"/>
      <c r="CO14" s="107"/>
      <c r="CP14" s="191"/>
      <c r="CQ14" s="191"/>
      <c r="CR14" s="191"/>
      <c r="CS14" s="152"/>
      <c r="CT14" s="107"/>
      <c r="CU14" s="160"/>
      <c r="CV14" s="152"/>
      <c r="CW14" s="107"/>
      <c r="CX14" s="160"/>
      <c r="CY14" s="152"/>
      <c r="CZ14" s="107"/>
      <c r="DA14" s="160"/>
      <c r="DB14" s="152"/>
      <c r="DC14" s="107"/>
      <c r="DD14" s="108"/>
      <c r="DF14" s="106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8"/>
      <c r="EC14" s="32"/>
    </row>
    <row r="15" spans="2:133" ht="6" customHeight="1">
      <c r="B15" s="29"/>
      <c r="C15" s="106"/>
      <c r="D15" s="107"/>
      <c r="E15" s="107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07"/>
      <c r="S15" s="107"/>
      <c r="T15" s="108"/>
      <c r="V15" s="106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8"/>
      <c r="AT15" s="30"/>
      <c r="AU15" s="106"/>
      <c r="AV15" s="107"/>
      <c r="AW15" s="107"/>
      <c r="AX15" s="191"/>
      <c r="AY15" s="191"/>
      <c r="AZ15" s="191"/>
      <c r="BA15" s="152"/>
      <c r="BB15" s="107"/>
      <c r="BC15" s="160"/>
      <c r="BD15" s="152"/>
      <c r="BE15" s="107"/>
      <c r="BF15" s="160"/>
      <c r="BG15" s="152"/>
      <c r="BH15" s="107"/>
      <c r="BI15" s="160"/>
      <c r="BJ15" s="152"/>
      <c r="BK15" s="107"/>
      <c r="BL15" s="108"/>
      <c r="BN15" s="106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8"/>
      <c r="CK15" s="31"/>
      <c r="CM15" s="106"/>
      <c r="CN15" s="107"/>
      <c r="CO15" s="107"/>
      <c r="CP15" s="191"/>
      <c r="CQ15" s="191"/>
      <c r="CR15" s="191"/>
      <c r="CS15" s="152"/>
      <c r="CT15" s="107"/>
      <c r="CU15" s="160"/>
      <c r="CV15" s="152"/>
      <c r="CW15" s="107"/>
      <c r="CX15" s="160"/>
      <c r="CY15" s="152"/>
      <c r="CZ15" s="107"/>
      <c r="DA15" s="160"/>
      <c r="DB15" s="152"/>
      <c r="DC15" s="107"/>
      <c r="DD15" s="108"/>
      <c r="DF15" s="106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8"/>
      <c r="EC15" s="32"/>
    </row>
    <row r="16" spans="2:133" ht="6" customHeight="1">
      <c r="B16" s="29"/>
      <c r="C16" s="106"/>
      <c r="D16" s="107"/>
      <c r="E16" s="107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07"/>
      <c r="S16" s="107"/>
      <c r="T16" s="108"/>
      <c r="V16" s="106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8"/>
      <c r="AT16" s="30"/>
      <c r="AU16" s="106"/>
      <c r="AV16" s="107"/>
      <c r="AW16" s="107"/>
      <c r="AX16" s="191"/>
      <c r="AY16" s="191"/>
      <c r="AZ16" s="191"/>
      <c r="BA16" s="152"/>
      <c r="BB16" s="107"/>
      <c r="BC16" s="160"/>
      <c r="BD16" s="152"/>
      <c r="BE16" s="107"/>
      <c r="BF16" s="160"/>
      <c r="BG16" s="152"/>
      <c r="BH16" s="107"/>
      <c r="BI16" s="160"/>
      <c r="BJ16" s="152"/>
      <c r="BK16" s="107"/>
      <c r="BL16" s="108"/>
      <c r="BN16" s="106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8"/>
      <c r="CK16" s="31"/>
      <c r="CM16" s="106"/>
      <c r="CN16" s="107"/>
      <c r="CO16" s="107"/>
      <c r="CP16" s="191"/>
      <c r="CQ16" s="191"/>
      <c r="CR16" s="191"/>
      <c r="CS16" s="152"/>
      <c r="CT16" s="107"/>
      <c r="CU16" s="160"/>
      <c r="CV16" s="152"/>
      <c r="CW16" s="107"/>
      <c r="CX16" s="160"/>
      <c r="CY16" s="152"/>
      <c r="CZ16" s="107"/>
      <c r="DA16" s="160"/>
      <c r="DB16" s="152"/>
      <c r="DC16" s="107"/>
      <c r="DD16" s="108"/>
      <c r="DF16" s="106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8"/>
      <c r="EC16" s="32"/>
    </row>
    <row r="17" spans="2:133" ht="6" customHeight="1">
      <c r="B17" s="29"/>
      <c r="C17" s="109"/>
      <c r="D17" s="110"/>
      <c r="E17" s="110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110"/>
      <c r="S17" s="110"/>
      <c r="T17" s="111"/>
      <c r="V17" s="109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1"/>
      <c r="AT17" s="30"/>
      <c r="AU17" s="109"/>
      <c r="AV17" s="110"/>
      <c r="AW17" s="110"/>
      <c r="AX17" s="296"/>
      <c r="AY17" s="296"/>
      <c r="AZ17" s="296"/>
      <c r="BA17" s="153"/>
      <c r="BB17" s="110"/>
      <c r="BC17" s="231"/>
      <c r="BD17" s="153"/>
      <c r="BE17" s="110"/>
      <c r="BF17" s="231"/>
      <c r="BG17" s="153"/>
      <c r="BH17" s="110"/>
      <c r="BI17" s="231"/>
      <c r="BJ17" s="153"/>
      <c r="BK17" s="110"/>
      <c r="BL17" s="111"/>
      <c r="BN17" s="109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1"/>
      <c r="CK17" s="31"/>
      <c r="CM17" s="109"/>
      <c r="CN17" s="110"/>
      <c r="CO17" s="110"/>
      <c r="CP17" s="296"/>
      <c r="CQ17" s="296"/>
      <c r="CR17" s="296"/>
      <c r="CS17" s="153"/>
      <c r="CT17" s="110"/>
      <c r="CU17" s="231"/>
      <c r="CV17" s="153"/>
      <c r="CW17" s="110"/>
      <c r="CX17" s="231"/>
      <c r="CY17" s="153"/>
      <c r="CZ17" s="110"/>
      <c r="DA17" s="231"/>
      <c r="DB17" s="153"/>
      <c r="DC17" s="110"/>
      <c r="DD17" s="111"/>
      <c r="DF17" s="109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1"/>
      <c r="EC17" s="32"/>
    </row>
    <row r="18" spans="2:133" ht="6" customHeight="1">
      <c r="B18" s="29"/>
      <c r="AT18" s="30"/>
      <c r="CK18" s="31"/>
      <c r="EC18" s="32"/>
    </row>
    <row r="19" spans="2:133" ht="6" customHeight="1">
      <c r="B19" s="29"/>
      <c r="C19" s="188" t="s">
        <v>6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 t="s">
        <v>7</v>
      </c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244"/>
      <c r="AT19" s="30"/>
      <c r="AU19" s="188" t="s">
        <v>6</v>
      </c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 t="s">
        <v>7</v>
      </c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244"/>
      <c r="CK19" s="31"/>
      <c r="CM19" s="188" t="s">
        <v>6</v>
      </c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 t="s">
        <v>7</v>
      </c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244"/>
      <c r="EC19" s="32"/>
    </row>
    <row r="20" spans="2:133" ht="6" customHeight="1">
      <c r="B20" s="29"/>
      <c r="C20" s="192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245"/>
      <c r="AT20" s="30"/>
      <c r="AU20" s="192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3"/>
      <c r="BH20" s="193"/>
      <c r="BI20" s="193"/>
      <c r="BJ20" s="193"/>
      <c r="BK20" s="193"/>
      <c r="BL20" s="19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3"/>
      <c r="CG20" s="193"/>
      <c r="CH20" s="193"/>
      <c r="CI20" s="193"/>
      <c r="CJ20" s="245"/>
      <c r="CK20" s="31"/>
      <c r="CM20" s="192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3"/>
      <c r="DR20" s="193"/>
      <c r="DS20" s="193"/>
      <c r="DT20" s="193"/>
      <c r="DU20" s="193"/>
      <c r="DV20" s="193"/>
      <c r="DW20" s="193"/>
      <c r="DX20" s="193"/>
      <c r="DY20" s="193"/>
      <c r="DZ20" s="193"/>
      <c r="EA20" s="193"/>
      <c r="EB20" s="245"/>
      <c r="EC20" s="32"/>
    </row>
    <row r="21" spans="2:133" ht="6" customHeight="1">
      <c r="B21" s="29"/>
      <c r="C21" s="246" t="s">
        <v>46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49" t="s">
        <v>45</v>
      </c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1"/>
      <c r="AT21" s="30"/>
      <c r="AU21" s="246" t="str">
        <f>C21</f>
        <v>00170-6-960144</v>
      </c>
      <c r="AV21" s="150"/>
      <c r="AW21" s="150"/>
      <c r="AX21" s="150"/>
      <c r="AY21" s="150"/>
      <c r="AZ21" s="150"/>
      <c r="BA21" s="150"/>
      <c r="BB21" s="150"/>
      <c r="BC21" s="150"/>
      <c r="BD21" s="150"/>
      <c r="BE21" s="150"/>
      <c r="BF21" s="150"/>
      <c r="BG21" s="150"/>
      <c r="BH21" s="150"/>
      <c r="BI21" s="150"/>
      <c r="BJ21" s="150"/>
      <c r="BK21" s="150"/>
      <c r="BL21" s="150"/>
      <c r="BM21" s="150"/>
      <c r="BN21" s="150"/>
      <c r="BO21" s="150"/>
      <c r="BP21" s="149" t="str">
        <f>X21</f>
        <v>柏市会計管理者</v>
      </c>
      <c r="BQ21" s="150"/>
      <c r="BR21" s="150"/>
      <c r="BS21" s="150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0"/>
      <c r="CG21" s="150"/>
      <c r="CH21" s="150"/>
      <c r="CI21" s="150"/>
      <c r="CJ21" s="151"/>
      <c r="CK21" s="31"/>
      <c r="CM21" s="246" t="str">
        <f>C21</f>
        <v>00170-6-960144</v>
      </c>
      <c r="CN21" s="150"/>
      <c r="CO21" s="150"/>
      <c r="CP21" s="150"/>
      <c r="CQ21" s="150"/>
      <c r="CR21" s="150"/>
      <c r="CS21" s="150"/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49" t="str">
        <f>X21</f>
        <v>柏市会計管理者</v>
      </c>
      <c r="DI21" s="150"/>
      <c r="DJ21" s="150"/>
      <c r="DK21" s="150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0"/>
      <c r="DY21" s="150"/>
      <c r="DZ21" s="150"/>
      <c r="EA21" s="150"/>
      <c r="EB21" s="151"/>
      <c r="EC21" s="32"/>
    </row>
    <row r="22" spans="2:133" ht="6" customHeight="1">
      <c r="B22" s="29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52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8"/>
      <c r="AT22" s="30"/>
      <c r="AU22" s="106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52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8"/>
      <c r="CK22" s="31"/>
      <c r="CM22" s="106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52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8"/>
      <c r="EC22" s="32"/>
    </row>
    <row r="23" spans="2:133" ht="6" customHeight="1">
      <c r="B23" s="29"/>
      <c r="C23" s="247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95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5"/>
      <c r="AT23" s="30"/>
      <c r="AU23" s="247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95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5"/>
      <c r="CK23" s="31"/>
      <c r="CM23" s="247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95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5"/>
      <c r="EC23" s="32"/>
    </row>
    <row r="24" spans="2:133" ht="6" customHeight="1">
      <c r="B24" s="29"/>
      <c r="C24" s="54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56"/>
      <c r="X24" s="149" t="s">
        <v>9</v>
      </c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1"/>
      <c r="AT24" s="30"/>
      <c r="AU24" s="54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56"/>
      <c r="BP24" s="149" t="s">
        <v>9</v>
      </c>
      <c r="BQ24" s="150"/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0"/>
      <c r="CH24" s="150"/>
      <c r="CI24" s="150"/>
      <c r="CJ24" s="151"/>
      <c r="CK24" s="31"/>
      <c r="CM24" s="54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56"/>
      <c r="DH24" s="149" t="s">
        <v>9</v>
      </c>
      <c r="DI24" s="150"/>
      <c r="DJ24" s="150"/>
      <c r="DK24" s="150"/>
      <c r="DL24" s="150"/>
      <c r="DM24" s="150"/>
      <c r="DN24" s="150"/>
      <c r="DO24" s="150"/>
      <c r="DP24" s="150"/>
      <c r="DQ24" s="150"/>
      <c r="DR24" s="150"/>
      <c r="DS24" s="150"/>
      <c r="DT24" s="150"/>
      <c r="DU24" s="150"/>
      <c r="DV24" s="150"/>
      <c r="DW24" s="150"/>
      <c r="DX24" s="150"/>
      <c r="DY24" s="150"/>
      <c r="DZ24" s="150"/>
      <c r="EA24" s="150"/>
      <c r="EB24" s="151"/>
      <c r="EC24" s="32"/>
    </row>
    <row r="25" spans="2:133" ht="6" customHeight="1">
      <c r="B25" s="29"/>
      <c r="C25" s="1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43"/>
      <c r="X25" s="195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5"/>
      <c r="AT25" s="30"/>
      <c r="AU25" s="1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43"/>
      <c r="BP25" s="195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5"/>
      <c r="CK25" s="31"/>
      <c r="CM25" s="1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43"/>
      <c r="DH25" s="195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5"/>
      <c r="EC25" s="32"/>
    </row>
    <row r="26" spans="2:133" ht="6" customHeight="1">
      <c r="B26" s="29"/>
      <c r="C26" s="1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43"/>
      <c r="X26" s="267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8"/>
      <c r="AP26" s="268"/>
      <c r="AQ26" s="268"/>
      <c r="AR26" s="269"/>
      <c r="AT26" s="30"/>
      <c r="AU26" s="1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43"/>
      <c r="BP26" s="248">
        <f>+IF(X26="","",X26)</f>
      </c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50"/>
      <c r="CK26" s="31"/>
      <c r="CM26" s="1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43"/>
      <c r="DH26" s="248">
        <f>IF(X26="","",X26)</f>
      </c>
      <c r="DI26" s="284"/>
      <c r="DJ26" s="284"/>
      <c r="DK26" s="284"/>
      <c r="DL26" s="284"/>
      <c r="DM26" s="284"/>
      <c r="DN26" s="284"/>
      <c r="DO26" s="284"/>
      <c r="DP26" s="284"/>
      <c r="DQ26" s="284"/>
      <c r="DR26" s="284"/>
      <c r="DS26" s="284"/>
      <c r="DT26" s="284"/>
      <c r="DU26" s="284"/>
      <c r="DV26" s="284"/>
      <c r="DW26" s="284"/>
      <c r="DX26" s="284"/>
      <c r="DY26" s="284"/>
      <c r="DZ26" s="284"/>
      <c r="EA26" s="284"/>
      <c r="EB26" s="285"/>
      <c r="EC26" s="32"/>
    </row>
    <row r="27" spans="2:133" ht="6" customHeight="1">
      <c r="B27" s="29"/>
      <c r="C27" s="19"/>
      <c r="D27" s="123"/>
      <c r="E27" s="123"/>
      <c r="F27" s="123"/>
      <c r="G27" s="123"/>
      <c r="H27" s="131"/>
      <c r="I27" s="131"/>
      <c r="J27" s="131"/>
      <c r="K27" s="131"/>
      <c r="L27" s="123" t="s">
        <v>1</v>
      </c>
      <c r="M27" s="123"/>
      <c r="N27" s="123"/>
      <c r="O27" s="131"/>
      <c r="P27" s="131"/>
      <c r="Q27" s="131"/>
      <c r="R27" s="131"/>
      <c r="S27" s="123" t="s">
        <v>10</v>
      </c>
      <c r="T27" s="123"/>
      <c r="U27" s="123"/>
      <c r="V27" s="123"/>
      <c r="W27" s="43"/>
      <c r="X27" s="270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2"/>
      <c r="AT27" s="30"/>
      <c r="AU27" s="19"/>
      <c r="AV27" s="123"/>
      <c r="AW27" s="123"/>
      <c r="AX27" s="123"/>
      <c r="AY27" s="123"/>
      <c r="AZ27" s="123">
        <f>IF($H$27="","",$H$27)</f>
      </c>
      <c r="BA27" s="123"/>
      <c r="BB27" s="123"/>
      <c r="BC27" s="123"/>
      <c r="BD27" s="123" t="s">
        <v>1</v>
      </c>
      <c r="BE27" s="123"/>
      <c r="BF27" s="123"/>
      <c r="BG27" s="123">
        <f>IF($O$27="","",$O$27)</f>
      </c>
      <c r="BH27" s="123"/>
      <c r="BI27" s="123"/>
      <c r="BJ27" s="123"/>
      <c r="BK27" s="123" t="s">
        <v>10</v>
      </c>
      <c r="BL27" s="123"/>
      <c r="BM27" s="123"/>
      <c r="BN27" s="123"/>
      <c r="BO27" s="43"/>
      <c r="BP27" s="251"/>
      <c r="BQ27" s="252"/>
      <c r="BR27" s="252"/>
      <c r="BS27" s="252"/>
      <c r="BT27" s="252"/>
      <c r="BU27" s="252"/>
      <c r="BV27" s="252"/>
      <c r="BW27" s="252"/>
      <c r="BX27" s="252"/>
      <c r="BY27" s="252"/>
      <c r="BZ27" s="252"/>
      <c r="CA27" s="252"/>
      <c r="CB27" s="252"/>
      <c r="CC27" s="252"/>
      <c r="CD27" s="252"/>
      <c r="CE27" s="252"/>
      <c r="CF27" s="252"/>
      <c r="CG27" s="252"/>
      <c r="CH27" s="252"/>
      <c r="CI27" s="252"/>
      <c r="CJ27" s="253"/>
      <c r="CK27" s="31"/>
      <c r="CM27" s="19"/>
      <c r="CN27" s="123"/>
      <c r="CO27" s="123"/>
      <c r="CP27" s="123"/>
      <c r="CQ27" s="123"/>
      <c r="CR27" s="123">
        <f>IF($H$27="","",$H$27)</f>
      </c>
      <c r="CS27" s="123"/>
      <c r="CT27" s="123"/>
      <c r="CU27" s="123"/>
      <c r="CV27" s="123" t="s">
        <v>1</v>
      </c>
      <c r="CW27" s="123"/>
      <c r="CX27" s="123"/>
      <c r="CY27" s="123">
        <f>IF($O$27="","",$O$27)</f>
      </c>
      <c r="CZ27" s="123"/>
      <c r="DA27" s="123"/>
      <c r="DB27" s="123"/>
      <c r="DC27" s="123" t="s">
        <v>10</v>
      </c>
      <c r="DD27" s="123"/>
      <c r="DE27" s="123"/>
      <c r="DF27" s="123"/>
      <c r="DG27" s="43"/>
      <c r="DH27" s="286"/>
      <c r="DI27" s="287"/>
      <c r="DJ27" s="287"/>
      <c r="DK27" s="287"/>
      <c r="DL27" s="287"/>
      <c r="DM27" s="287"/>
      <c r="DN27" s="287"/>
      <c r="DO27" s="287"/>
      <c r="DP27" s="287"/>
      <c r="DQ27" s="287"/>
      <c r="DR27" s="287"/>
      <c r="DS27" s="287"/>
      <c r="DT27" s="287"/>
      <c r="DU27" s="287"/>
      <c r="DV27" s="287"/>
      <c r="DW27" s="287"/>
      <c r="DX27" s="287"/>
      <c r="DY27" s="287"/>
      <c r="DZ27" s="287"/>
      <c r="EA27" s="287"/>
      <c r="EB27" s="288"/>
      <c r="EC27" s="32"/>
    </row>
    <row r="28" spans="2:133" ht="6" customHeight="1">
      <c r="B28" s="29"/>
      <c r="C28" s="19"/>
      <c r="D28" s="123"/>
      <c r="E28" s="123"/>
      <c r="F28" s="123"/>
      <c r="G28" s="123"/>
      <c r="H28" s="131"/>
      <c r="I28" s="131"/>
      <c r="J28" s="131"/>
      <c r="K28" s="131"/>
      <c r="L28" s="123"/>
      <c r="M28" s="123"/>
      <c r="N28" s="123"/>
      <c r="O28" s="131"/>
      <c r="P28" s="131"/>
      <c r="Q28" s="131"/>
      <c r="R28" s="131"/>
      <c r="S28" s="123"/>
      <c r="T28" s="123"/>
      <c r="U28" s="123"/>
      <c r="V28" s="123"/>
      <c r="W28" s="43"/>
      <c r="X28" s="270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2"/>
      <c r="AT28" s="30"/>
      <c r="AU28" s="19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43"/>
      <c r="BP28" s="251"/>
      <c r="BQ28" s="252"/>
      <c r="BR28" s="252"/>
      <c r="BS28" s="252"/>
      <c r="BT28" s="252"/>
      <c r="BU28" s="252"/>
      <c r="BV28" s="252"/>
      <c r="BW28" s="252"/>
      <c r="BX28" s="252"/>
      <c r="BY28" s="252"/>
      <c r="BZ28" s="252"/>
      <c r="CA28" s="252"/>
      <c r="CB28" s="252"/>
      <c r="CC28" s="252"/>
      <c r="CD28" s="252"/>
      <c r="CE28" s="252"/>
      <c r="CF28" s="252"/>
      <c r="CG28" s="252"/>
      <c r="CH28" s="252"/>
      <c r="CI28" s="252"/>
      <c r="CJ28" s="253"/>
      <c r="CK28" s="31"/>
      <c r="CM28" s="19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43"/>
      <c r="DH28" s="286"/>
      <c r="DI28" s="287"/>
      <c r="DJ28" s="287"/>
      <c r="DK28" s="287"/>
      <c r="DL28" s="287"/>
      <c r="DM28" s="287"/>
      <c r="DN28" s="287"/>
      <c r="DO28" s="287"/>
      <c r="DP28" s="287"/>
      <c r="DQ28" s="287"/>
      <c r="DR28" s="287"/>
      <c r="DS28" s="287"/>
      <c r="DT28" s="287"/>
      <c r="DU28" s="287"/>
      <c r="DV28" s="287"/>
      <c r="DW28" s="287"/>
      <c r="DX28" s="287"/>
      <c r="DY28" s="287"/>
      <c r="DZ28" s="287"/>
      <c r="EA28" s="287"/>
      <c r="EB28" s="288"/>
      <c r="EC28" s="32"/>
    </row>
    <row r="29" spans="2:133" ht="6" customHeight="1">
      <c r="B29" s="29"/>
      <c r="C29" s="19"/>
      <c r="D29" s="123"/>
      <c r="E29" s="123"/>
      <c r="F29" s="123"/>
      <c r="G29" s="123"/>
      <c r="H29" s="131"/>
      <c r="I29" s="131"/>
      <c r="J29" s="131"/>
      <c r="K29" s="131"/>
      <c r="L29" s="123"/>
      <c r="M29" s="123"/>
      <c r="N29" s="123"/>
      <c r="O29" s="131"/>
      <c r="P29" s="131"/>
      <c r="Q29" s="131"/>
      <c r="R29" s="131"/>
      <c r="S29" s="123"/>
      <c r="T29" s="123"/>
      <c r="U29" s="123"/>
      <c r="V29" s="123"/>
      <c r="W29" s="43"/>
      <c r="X29" s="270"/>
      <c r="Y29" s="271"/>
      <c r="Z29" s="271"/>
      <c r="AA29" s="271"/>
      <c r="AB29" s="271"/>
      <c r="AC29" s="271"/>
      <c r="AD29" s="271"/>
      <c r="AE29" s="271"/>
      <c r="AF29" s="271"/>
      <c r="AG29" s="271"/>
      <c r="AH29" s="271"/>
      <c r="AI29" s="271"/>
      <c r="AJ29" s="271"/>
      <c r="AK29" s="271"/>
      <c r="AL29" s="271"/>
      <c r="AM29" s="271"/>
      <c r="AN29" s="271"/>
      <c r="AO29" s="271"/>
      <c r="AP29" s="271"/>
      <c r="AQ29" s="271"/>
      <c r="AR29" s="272"/>
      <c r="AT29" s="30"/>
      <c r="AU29" s="19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43"/>
      <c r="BP29" s="251"/>
      <c r="BQ29" s="252"/>
      <c r="BR29" s="252"/>
      <c r="BS29" s="252"/>
      <c r="BT29" s="252"/>
      <c r="BU29" s="252"/>
      <c r="BV29" s="252"/>
      <c r="BW29" s="252"/>
      <c r="BX29" s="252"/>
      <c r="BY29" s="252"/>
      <c r="BZ29" s="252"/>
      <c r="CA29" s="252"/>
      <c r="CB29" s="252"/>
      <c r="CC29" s="252"/>
      <c r="CD29" s="252"/>
      <c r="CE29" s="252"/>
      <c r="CF29" s="252"/>
      <c r="CG29" s="252"/>
      <c r="CH29" s="252"/>
      <c r="CI29" s="252"/>
      <c r="CJ29" s="253"/>
      <c r="CK29" s="31"/>
      <c r="CM29" s="19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43"/>
      <c r="DH29" s="286"/>
      <c r="DI29" s="287"/>
      <c r="DJ29" s="287"/>
      <c r="DK29" s="287"/>
      <c r="DL29" s="287"/>
      <c r="DM29" s="287"/>
      <c r="DN29" s="287"/>
      <c r="DO29" s="287"/>
      <c r="DP29" s="287"/>
      <c r="DQ29" s="287"/>
      <c r="DR29" s="287"/>
      <c r="DS29" s="287"/>
      <c r="DT29" s="287"/>
      <c r="DU29" s="287"/>
      <c r="DV29" s="287"/>
      <c r="DW29" s="287"/>
      <c r="DX29" s="287"/>
      <c r="DY29" s="287"/>
      <c r="DZ29" s="287"/>
      <c r="EA29" s="287"/>
      <c r="EB29" s="288"/>
      <c r="EC29" s="32"/>
    </row>
    <row r="30" spans="2:133" ht="6" customHeight="1">
      <c r="B30" s="29"/>
      <c r="C30" s="55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59"/>
      <c r="X30" s="273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5"/>
      <c r="AT30" s="30"/>
      <c r="AU30" s="55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59"/>
      <c r="BP30" s="254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6"/>
      <c r="CK30" s="31"/>
      <c r="CM30" s="55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59"/>
      <c r="DH30" s="289"/>
      <c r="DI30" s="290"/>
      <c r="DJ30" s="290"/>
      <c r="DK30" s="290"/>
      <c r="DL30" s="290"/>
      <c r="DM30" s="290"/>
      <c r="DN30" s="290"/>
      <c r="DO30" s="290"/>
      <c r="DP30" s="290"/>
      <c r="DQ30" s="290"/>
      <c r="DR30" s="290"/>
      <c r="DS30" s="290"/>
      <c r="DT30" s="290"/>
      <c r="DU30" s="290"/>
      <c r="DV30" s="290"/>
      <c r="DW30" s="290"/>
      <c r="DX30" s="290"/>
      <c r="DY30" s="290"/>
      <c r="DZ30" s="290"/>
      <c r="EA30" s="290"/>
      <c r="EB30" s="291"/>
      <c r="EC30" s="32"/>
    </row>
    <row r="31" spans="2:133" ht="6" customHeight="1">
      <c r="B31" s="29"/>
      <c r="C31" s="260" t="s">
        <v>11</v>
      </c>
      <c r="D31" s="176"/>
      <c r="E31" s="177"/>
      <c r="F31" s="236" t="s">
        <v>12</v>
      </c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8"/>
      <c r="R31" s="232" t="s">
        <v>13</v>
      </c>
      <c r="S31" s="233"/>
      <c r="T31" s="234"/>
      <c r="U31" s="232" t="s">
        <v>14</v>
      </c>
      <c r="V31" s="233"/>
      <c r="W31" s="234"/>
      <c r="X31" s="232" t="s">
        <v>15</v>
      </c>
      <c r="Y31" s="233"/>
      <c r="Z31" s="283"/>
      <c r="AA31" s="233" t="s">
        <v>16</v>
      </c>
      <c r="AB31" s="233"/>
      <c r="AC31" s="234"/>
      <c r="AD31" s="232" t="s">
        <v>17</v>
      </c>
      <c r="AE31" s="233"/>
      <c r="AF31" s="234"/>
      <c r="AG31" s="232" t="s">
        <v>14</v>
      </c>
      <c r="AH31" s="233"/>
      <c r="AI31" s="283"/>
      <c r="AJ31" s="233" t="s">
        <v>15</v>
      </c>
      <c r="AK31" s="233"/>
      <c r="AL31" s="234"/>
      <c r="AM31" s="232" t="s">
        <v>16</v>
      </c>
      <c r="AN31" s="233"/>
      <c r="AO31" s="234"/>
      <c r="AP31" s="232" t="s">
        <v>18</v>
      </c>
      <c r="AQ31" s="233"/>
      <c r="AR31" s="283"/>
      <c r="AT31" s="30"/>
      <c r="AU31" s="260" t="s">
        <v>11</v>
      </c>
      <c r="AV31" s="176"/>
      <c r="AW31" s="177"/>
      <c r="AX31" s="236" t="s">
        <v>12</v>
      </c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8"/>
      <c r="BJ31" s="232" t="s">
        <v>13</v>
      </c>
      <c r="BK31" s="233"/>
      <c r="BL31" s="234"/>
      <c r="BM31" s="232" t="s">
        <v>14</v>
      </c>
      <c r="BN31" s="233"/>
      <c r="BO31" s="234"/>
      <c r="BP31" s="232" t="s">
        <v>15</v>
      </c>
      <c r="BQ31" s="233"/>
      <c r="BR31" s="283"/>
      <c r="BS31" s="233" t="s">
        <v>16</v>
      </c>
      <c r="BT31" s="233"/>
      <c r="BU31" s="234"/>
      <c r="BV31" s="232" t="s">
        <v>17</v>
      </c>
      <c r="BW31" s="233"/>
      <c r="BX31" s="234"/>
      <c r="BY31" s="232" t="s">
        <v>14</v>
      </c>
      <c r="BZ31" s="233"/>
      <c r="CA31" s="283"/>
      <c r="CB31" s="233" t="s">
        <v>15</v>
      </c>
      <c r="CC31" s="233"/>
      <c r="CD31" s="234"/>
      <c r="CE31" s="232" t="s">
        <v>16</v>
      </c>
      <c r="CF31" s="233"/>
      <c r="CG31" s="234"/>
      <c r="CH31" s="232" t="s">
        <v>18</v>
      </c>
      <c r="CI31" s="233"/>
      <c r="CJ31" s="283"/>
      <c r="CK31" s="31"/>
      <c r="CM31" s="260" t="s">
        <v>11</v>
      </c>
      <c r="CN31" s="176"/>
      <c r="CO31" s="177"/>
      <c r="CP31" s="236" t="s">
        <v>12</v>
      </c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8"/>
      <c r="DB31" s="232" t="s">
        <v>13</v>
      </c>
      <c r="DC31" s="233"/>
      <c r="DD31" s="234"/>
      <c r="DE31" s="232" t="s">
        <v>14</v>
      </c>
      <c r="DF31" s="233"/>
      <c r="DG31" s="234"/>
      <c r="DH31" s="232" t="s">
        <v>15</v>
      </c>
      <c r="DI31" s="233"/>
      <c r="DJ31" s="283"/>
      <c r="DK31" s="233" t="s">
        <v>16</v>
      </c>
      <c r="DL31" s="233"/>
      <c r="DM31" s="234"/>
      <c r="DN31" s="232" t="s">
        <v>17</v>
      </c>
      <c r="DO31" s="233"/>
      <c r="DP31" s="234"/>
      <c r="DQ31" s="232" t="s">
        <v>14</v>
      </c>
      <c r="DR31" s="233"/>
      <c r="DS31" s="283"/>
      <c r="DT31" s="233" t="s">
        <v>15</v>
      </c>
      <c r="DU31" s="233"/>
      <c r="DV31" s="234"/>
      <c r="DW31" s="232" t="s">
        <v>16</v>
      </c>
      <c r="DX31" s="233"/>
      <c r="DY31" s="234"/>
      <c r="DZ31" s="232" t="s">
        <v>18</v>
      </c>
      <c r="EA31" s="233"/>
      <c r="EB31" s="283"/>
      <c r="EC31" s="32"/>
    </row>
    <row r="32" spans="2:157" ht="6" customHeight="1">
      <c r="B32" s="29"/>
      <c r="C32" s="180"/>
      <c r="D32" s="178"/>
      <c r="E32" s="179"/>
      <c r="F32" s="199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204"/>
      <c r="R32" s="130"/>
      <c r="S32" s="131"/>
      <c r="T32" s="132"/>
      <c r="U32" s="130"/>
      <c r="V32" s="131"/>
      <c r="W32" s="132"/>
      <c r="X32" s="130"/>
      <c r="Y32" s="131"/>
      <c r="Z32" s="134"/>
      <c r="AA32" s="131"/>
      <c r="AB32" s="131"/>
      <c r="AC32" s="132"/>
      <c r="AD32" s="130"/>
      <c r="AE32" s="131"/>
      <c r="AF32" s="132"/>
      <c r="AG32" s="130"/>
      <c r="AH32" s="131"/>
      <c r="AI32" s="134"/>
      <c r="AJ32" s="131"/>
      <c r="AK32" s="131"/>
      <c r="AL32" s="132"/>
      <c r="AM32" s="130"/>
      <c r="AN32" s="131"/>
      <c r="AO32" s="132"/>
      <c r="AP32" s="130"/>
      <c r="AQ32" s="131"/>
      <c r="AR32" s="134"/>
      <c r="AT32" s="30"/>
      <c r="AU32" s="180"/>
      <c r="AV32" s="178"/>
      <c r="AW32" s="179"/>
      <c r="AX32" s="199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204"/>
      <c r="BJ32" s="199">
        <f>+IF($R32="","",$R32)</f>
      </c>
      <c r="BK32" s="123"/>
      <c r="BL32" s="204"/>
      <c r="BM32" s="199">
        <f>+IF($U32="","",$U32)</f>
      </c>
      <c r="BN32" s="123"/>
      <c r="BO32" s="204"/>
      <c r="BP32" s="199">
        <f>+IF($X32="","",$X32)</f>
      </c>
      <c r="BQ32" s="123"/>
      <c r="BR32" s="124"/>
      <c r="BS32" s="203">
        <f>IF($AA32="","",$AA32)</f>
      </c>
      <c r="BT32" s="123"/>
      <c r="BU32" s="204"/>
      <c r="BV32" s="199">
        <f>IF($AD32="","",$AD32)</f>
      </c>
      <c r="BW32" s="123"/>
      <c r="BX32" s="204"/>
      <c r="BY32" s="199">
        <f>IF($AG32="","",$AG32)</f>
      </c>
      <c r="BZ32" s="123"/>
      <c r="CA32" s="124"/>
      <c r="CB32" s="203">
        <f>IF($AJ32="","",$AJ32)</f>
      </c>
      <c r="CC32" s="123"/>
      <c r="CD32" s="204"/>
      <c r="CE32" s="199">
        <f>IF($AM32="","",$AM32)</f>
      </c>
      <c r="CF32" s="123"/>
      <c r="CG32" s="204"/>
      <c r="CH32" s="199">
        <f>IF($AP32="","",$AP32)</f>
      </c>
      <c r="CI32" s="123"/>
      <c r="CJ32" s="124"/>
      <c r="CK32" s="31"/>
      <c r="CM32" s="180"/>
      <c r="CN32" s="178"/>
      <c r="CO32" s="179"/>
      <c r="CP32" s="199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204"/>
      <c r="DB32" s="199">
        <f>+IF($R32="","",$R32)</f>
      </c>
      <c r="DC32" s="123"/>
      <c r="DD32" s="204"/>
      <c r="DE32" s="199">
        <f>+IF($U32="","",$U32)</f>
      </c>
      <c r="DF32" s="123"/>
      <c r="DG32" s="204"/>
      <c r="DH32" s="199">
        <f>+IF($X32="","",$X32)</f>
      </c>
      <c r="DI32" s="123"/>
      <c r="DJ32" s="124"/>
      <c r="DK32" s="203">
        <f>IF($AA32="","",$AA32)</f>
      </c>
      <c r="DL32" s="123"/>
      <c r="DM32" s="204"/>
      <c r="DN32" s="199">
        <f>IF($AD32="","",$AD32)</f>
      </c>
      <c r="DO32" s="123"/>
      <c r="DP32" s="204"/>
      <c r="DQ32" s="199">
        <f>IF($AG32="","",$AG32)</f>
      </c>
      <c r="DR32" s="123"/>
      <c r="DS32" s="124"/>
      <c r="DT32" s="203">
        <f>IF($AJ32="","",$AJ32)</f>
      </c>
      <c r="DU32" s="123"/>
      <c r="DV32" s="204"/>
      <c r="DW32" s="199">
        <f>IF($AM32="","",$AM32)</f>
      </c>
      <c r="DX32" s="123"/>
      <c r="DY32" s="204"/>
      <c r="DZ32" s="199">
        <f>IF($AP32="","",$AP32)</f>
      </c>
      <c r="EA32" s="123"/>
      <c r="EB32" s="124"/>
      <c r="EC32" s="32"/>
      <c r="FA32" s="196">
        <f>$R32*100000000+$U32*10000000+$X32*1000000+$AA32*100000+$AD32*10000+$AG32*1000+$AJ32*100+$AM32*10+$AP32</f>
        <v>0</v>
      </c>
    </row>
    <row r="33" spans="2:157" ht="6" customHeight="1">
      <c r="B33" s="29"/>
      <c r="C33" s="180"/>
      <c r="D33" s="178"/>
      <c r="E33" s="179"/>
      <c r="F33" s="239" t="s">
        <v>19</v>
      </c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240"/>
      <c r="R33" s="130"/>
      <c r="S33" s="131"/>
      <c r="T33" s="132"/>
      <c r="U33" s="130"/>
      <c r="V33" s="131"/>
      <c r="W33" s="132"/>
      <c r="X33" s="130"/>
      <c r="Y33" s="131"/>
      <c r="Z33" s="134"/>
      <c r="AA33" s="131"/>
      <c r="AB33" s="131"/>
      <c r="AC33" s="132"/>
      <c r="AD33" s="130"/>
      <c r="AE33" s="131"/>
      <c r="AF33" s="132"/>
      <c r="AG33" s="130"/>
      <c r="AH33" s="131"/>
      <c r="AI33" s="134"/>
      <c r="AJ33" s="131"/>
      <c r="AK33" s="131"/>
      <c r="AL33" s="132"/>
      <c r="AM33" s="130"/>
      <c r="AN33" s="131"/>
      <c r="AO33" s="132"/>
      <c r="AP33" s="130"/>
      <c r="AQ33" s="131"/>
      <c r="AR33" s="134"/>
      <c r="AT33" s="30"/>
      <c r="AU33" s="180"/>
      <c r="AV33" s="178"/>
      <c r="AW33" s="179"/>
      <c r="AX33" s="239" t="s">
        <v>19</v>
      </c>
      <c r="AY33" s="187"/>
      <c r="AZ33" s="187"/>
      <c r="BA33" s="187"/>
      <c r="BB33" s="187"/>
      <c r="BC33" s="187"/>
      <c r="BD33" s="187"/>
      <c r="BE33" s="187"/>
      <c r="BF33" s="187"/>
      <c r="BG33" s="187"/>
      <c r="BH33" s="187"/>
      <c r="BI33" s="240"/>
      <c r="BJ33" s="199"/>
      <c r="BK33" s="123"/>
      <c r="BL33" s="204"/>
      <c r="BM33" s="199"/>
      <c r="BN33" s="123"/>
      <c r="BO33" s="204"/>
      <c r="BP33" s="199"/>
      <c r="BQ33" s="123"/>
      <c r="BR33" s="124"/>
      <c r="BS33" s="203"/>
      <c r="BT33" s="123"/>
      <c r="BU33" s="204"/>
      <c r="BV33" s="199"/>
      <c r="BW33" s="123"/>
      <c r="BX33" s="204"/>
      <c r="BY33" s="199"/>
      <c r="BZ33" s="123"/>
      <c r="CA33" s="124"/>
      <c r="CB33" s="203"/>
      <c r="CC33" s="123"/>
      <c r="CD33" s="204"/>
      <c r="CE33" s="199"/>
      <c r="CF33" s="123"/>
      <c r="CG33" s="204"/>
      <c r="CH33" s="199"/>
      <c r="CI33" s="123"/>
      <c r="CJ33" s="124"/>
      <c r="CK33" s="31"/>
      <c r="CM33" s="180"/>
      <c r="CN33" s="178"/>
      <c r="CO33" s="179"/>
      <c r="CP33" s="239" t="s">
        <v>19</v>
      </c>
      <c r="CQ33" s="187"/>
      <c r="CR33" s="187"/>
      <c r="CS33" s="187"/>
      <c r="CT33" s="187"/>
      <c r="CU33" s="187"/>
      <c r="CV33" s="187"/>
      <c r="CW33" s="187"/>
      <c r="CX33" s="187"/>
      <c r="CY33" s="187"/>
      <c r="CZ33" s="187"/>
      <c r="DA33" s="240"/>
      <c r="DB33" s="199"/>
      <c r="DC33" s="123"/>
      <c r="DD33" s="204"/>
      <c r="DE33" s="199"/>
      <c r="DF33" s="123"/>
      <c r="DG33" s="204"/>
      <c r="DH33" s="199"/>
      <c r="DI33" s="123"/>
      <c r="DJ33" s="124"/>
      <c r="DK33" s="203"/>
      <c r="DL33" s="123"/>
      <c r="DM33" s="204"/>
      <c r="DN33" s="199"/>
      <c r="DO33" s="123"/>
      <c r="DP33" s="204"/>
      <c r="DQ33" s="199"/>
      <c r="DR33" s="123"/>
      <c r="DS33" s="124"/>
      <c r="DT33" s="203"/>
      <c r="DU33" s="123"/>
      <c r="DV33" s="204"/>
      <c r="DW33" s="199"/>
      <c r="DX33" s="123"/>
      <c r="DY33" s="204"/>
      <c r="DZ33" s="199"/>
      <c r="EA33" s="123"/>
      <c r="EB33" s="124"/>
      <c r="EC33" s="32"/>
      <c r="FA33" s="196"/>
    </row>
    <row r="34" spans="2:157" ht="6" customHeight="1">
      <c r="B34" s="29"/>
      <c r="C34" s="180"/>
      <c r="D34" s="178"/>
      <c r="E34" s="179"/>
      <c r="F34" s="239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240"/>
      <c r="R34" s="130"/>
      <c r="S34" s="131"/>
      <c r="T34" s="132"/>
      <c r="U34" s="130"/>
      <c r="V34" s="131"/>
      <c r="W34" s="132"/>
      <c r="X34" s="130"/>
      <c r="Y34" s="131"/>
      <c r="Z34" s="134"/>
      <c r="AA34" s="131"/>
      <c r="AB34" s="131"/>
      <c r="AC34" s="132"/>
      <c r="AD34" s="130"/>
      <c r="AE34" s="131"/>
      <c r="AF34" s="132"/>
      <c r="AG34" s="130"/>
      <c r="AH34" s="131"/>
      <c r="AI34" s="134"/>
      <c r="AJ34" s="131"/>
      <c r="AK34" s="131"/>
      <c r="AL34" s="132"/>
      <c r="AM34" s="130"/>
      <c r="AN34" s="131"/>
      <c r="AO34" s="132"/>
      <c r="AP34" s="130"/>
      <c r="AQ34" s="131"/>
      <c r="AR34" s="134"/>
      <c r="AT34" s="30"/>
      <c r="AU34" s="180"/>
      <c r="AV34" s="178"/>
      <c r="AW34" s="179"/>
      <c r="AX34" s="239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240"/>
      <c r="BJ34" s="199"/>
      <c r="BK34" s="123"/>
      <c r="BL34" s="204"/>
      <c r="BM34" s="199"/>
      <c r="BN34" s="123"/>
      <c r="BO34" s="204"/>
      <c r="BP34" s="199"/>
      <c r="BQ34" s="123"/>
      <c r="BR34" s="124"/>
      <c r="BS34" s="203"/>
      <c r="BT34" s="123"/>
      <c r="BU34" s="204"/>
      <c r="BV34" s="199"/>
      <c r="BW34" s="123"/>
      <c r="BX34" s="204"/>
      <c r="BY34" s="199"/>
      <c r="BZ34" s="123"/>
      <c r="CA34" s="124"/>
      <c r="CB34" s="203"/>
      <c r="CC34" s="123"/>
      <c r="CD34" s="204"/>
      <c r="CE34" s="199"/>
      <c r="CF34" s="123"/>
      <c r="CG34" s="204"/>
      <c r="CH34" s="199"/>
      <c r="CI34" s="123"/>
      <c r="CJ34" s="124"/>
      <c r="CK34" s="31"/>
      <c r="CM34" s="180"/>
      <c r="CN34" s="178"/>
      <c r="CO34" s="179"/>
      <c r="CP34" s="239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240"/>
      <c r="DB34" s="199"/>
      <c r="DC34" s="123"/>
      <c r="DD34" s="204"/>
      <c r="DE34" s="199"/>
      <c r="DF34" s="123"/>
      <c r="DG34" s="204"/>
      <c r="DH34" s="199"/>
      <c r="DI34" s="123"/>
      <c r="DJ34" s="124"/>
      <c r="DK34" s="203"/>
      <c r="DL34" s="123"/>
      <c r="DM34" s="204"/>
      <c r="DN34" s="199"/>
      <c r="DO34" s="123"/>
      <c r="DP34" s="204"/>
      <c r="DQ34" s="199"/>
      <c r="DR34" s="123"/>
      <c r="DS34" s="124"/>
      <c r="DT34" s="203"/>
      <c r="DU34" s="123"/>
      <c r="DV34" s="204"/>
      <c r="DW34" s="199"/>
      <c r="DX34" s="123"/>
      <c r="DY34" s="204"/>
      <c r="DZ34" s="199"/>
      <c r="EA34" s="123"/>
      <c r="EB34" s="124"/>
      <c r="EC34" s="32"/>
      <c r="FA34" s="196"/>
    </row>
    <row r="35" spans="2:157" ht="6" customHeight="1">
      <c r="B35" s="29"/>
      <c r="C35" s="180"/>
      <c r="D35" s="178"/>
      <c r="E35" s="179"/>
      <c r="F35" s="241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3"/>
      <c r="R35" s="280"/>
      <c r="S35" s="279"/>
      <c r="T35" s="264"/>
      <c r="U35" s="280"/>
      <c r="V35" s="279"/>
      <c r="W35" s="264"/>
      <c r="X35" s="280"/>
      <c r="Y35" s="279"/>
      <c r="Z35" s="281"/>
      <c r="AA35" s="279"/>
      <c r="AB35" s="279"/>
      <c r="AC35" s="264"/>
      <c r="AD35" s="280"/>
      <c r="AE35" s="279"/>
      <c r="AF35" s="264"/>
      <c r="AG35" s="280"/>
      <c r="AH35" s="279"/>
      <c r="AI35" s="281"/>
      <c r="AJ35" s="279"/>
      <c r="AK35" s="279"/>
      <c r="AL35" s="264"/>
      <c r="AM35" s="280"/>
      <c r="AN35" s="279"/>
      <c r="AO35" s="264"/>
      <c r="AP35" s="280"/>
      <c r="AQ35" s="279"/>
      <c r="AR35" s="281"/>
      <c r="AT35" s="30"/>
      <c r="AU35" s="180"/>
      <c r="AV35" s="178"/>
      <c r="AW35" s="179"/>
      <c r="AX35" s="241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3"/>
      <c r="BJ35" s="200"/>
      <c r="BK35" s="201"/>
      <c r="BL35" s="206"/>
      <c r="BM35" s="200"/>
      <c r="BN35" s="201"/>
      <c r="BO35" s="206"/>
      <c r="BP35" s="200"/>
      <c r="BQ35" s="201"/>
      <c r="BR35" s="202"/>
      <c r="BS35" s="205"/>
      <c r="BT35" s="201"/>
      <c r="BU35" s="206"/>
      <c r="BV35" s="200"/>
      <c r="BW35" s="201"/>
      <c r="BX35" s="206"/>
      <c r="BY35" s="200"/>
      <c r="BZ35" s="201"/>
      <c r="CA35" s="202"/>
      <c r="CB35" s="205"/>
      <c r="CC35" s="201"/>
      <c r="CD35" s="206"/>
      <c r="CE35" s="200"/>
      <c r="CF35" s="201"/>
      <c r="CG35" s="206"/>
      <c r="CH35" s="200"/>
      <c r="CI35" s="201"/>
      <c r="CJ35" s="202"/>
      <c r="CK35" s="31"/>
      <c r="CM35" s="180"/>
      <c r="CN35" s="178"/>
      <c r="CO35" s="179"/>
      <c r="CP35" s="241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3"/>
      <c r="DB35" s="200"/>
      <c r="DC35" s="201"/>
      <c r="DD35" s="206"/>
      <c r="DE35" s="200"/>
      <c r="DF35" s="201"/>
      <c r="DG35" s="206"/>
      <c r="DH35" s="200"/>
      <c r="DI35" s="201"/>
      <c r="DJ35" s="202"/>
      <c r="DK35" s="205"/>
      <c r="DL35" s="201"/>
      <c r="DM35" s="206"/>
      <c r="DN35" s="200"/>
      <c r="DO35" s="201"/>
      <c r="DP35" s="206"/>
      <c r="DQ35" s="200"/>
      <c r="DR35" s="201"/>
      <c r="DS35" s="202"/>
      <c r="DT35" s="205"/>
      <c r="DU35" s="201"/>
      <c r="DV35" s="206"/>
      <c r="DW35" s="200"/>
      <c r="DX35" s="201"/>
      <c r="DY35" s="206"/>
      <c r="DZ35" s="200"/>
      <c r="EA35" s="201"/>
      <c r="EB35" s="202"/>
      <c r="EC35" s="32"/>
      <c r="FA35" s="196"/>
    </row>
    <row r="36" spans="2:157" ht="6" customHeight="1">
      <c r="B36" s="29"/>
      <c r="C36" s="180"/>
      <c r="D36" s="178"/>
      <c r="E36" s="179"/>
      <c r="F36" s="150" t="s">
        <v>20</v>
      </c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230"/>
      <c r="R36" s="257"/>
      <c r="S36" s="257"/>
      <c r="T36" s="257"/>
      <c r="U36" s="257"/>
      <c r="V36" s="257"/>
      <c r="W36" s="257"/>
      <c r="X36" s="257"/>
      <c r="Y36" s="257"/>
      <c r="Z36" s="261"/>
      <c r="AA36" s="129"/>
      <c r="AB36" s="257"/>
      <c r="AC36" s="257"/>
      <c r="AD36" s="257"/>
      <c r="AE36" s="257"/>
      <c r="AF36" s="257"/>
      <c r="AG36" s="257"/>
      <c r="AH36" s="257"/>
      <c r="AI36" s="261"/>
      <c r="AJ36" s="129"/>
      <c r="AK36" s="257"/>
      <c r="AL36" s="257"/>
      <c r="AM36" s="257"/>
      <c r="AN36" s="257"/>
      <c r="AO36" s="257"/>
      <c r="AP36" s="257"/>
      <c r="AQ36" s="257"/>
      <c r="AR36" s="261"/>
      <c r="AT36" s="30"/>
      <c r="AU36" s="180"/>
      <c r="AV36" s="178"/>
      <c r="AW36" s="179"/>
      <c r="AX36" s="150" t="s">
        <v>20</v>
      </c>
      <c r="AY36" s="150"/>
      <c r="AZ36" s="150"/>
      <c r="BA36" s="150"/>
      <c r="BB36" s="150"/>
      <c r="BC36" s="150"/>
      <c r="BD36" s="150"/>
      <c r="BE36" s="150"/>
      <c r="BF36" s="150"/>
      <c r="BG36" s="150"/>
      <c r="BH36" s="150"/>
      <c r="BI36" s="230"/>
      <c r="BJ36" s="199">
        <f>+IF($R36="","",$R36)</f>
      </c>
      <c r="BK36" s="123"/>
      <c r="BL36" s="204"/>
      <c r="BM36" s="199">
        <f>+IF($U36="","",$U36)</f>
      </c>
      <c r="BN36" s="123"/>
      <c r="BO36" s="204"/>
      <c r="BP36" s="199">
        <f>+IF($X36="","",$X36)</f>
      </c>
      <c r="BQ36" s="123"/>
      <c r="BR36" s="124"/>
      <c r="BS36" s="203">
        <f>IF($AA36="","",$AA36)</f>
      </c>
      <c r="BT36" s="123"/>
      <c r="BU36" s="204"/>
      <c r="BV36" s="199">
        <f>IF($AD36="","",$AD36)</f>
      </c>
      <c r="BW36" s="123"/>
      <c r="BX36" s="204"/>
      <c r="BY36" s="199">
        <f>IF($AG36="","",$AG36)</f>
      </c>
      <c r="BZ36" s="123"/>
      <c r="CA36" s="124"/>
      <c r="CB36" s="203">
        <f>IF($AJ36="","",$AJ36)</f>
      </c>
      <c r="CC36" s="123"/>
      <c r="CD36" s="204"/>
      <c r="CE36" s="199">
        <f>IF($AM36="","",$AM36)</f>
      </c>
      <c r="CF36" s="123"/>
      <c r="CG36" s="204"/>
      <c r="CH36" s="199">
        <f>IF($AP36="","",$AP36)</f>
      </c>
      <c r="CI36" s="123"/>
      <c r="CJ36" s="124"/>
      <c r="CK36" s="31"/>
      <c r="CM36" s="180"/>
      <c r="CN36" s="178"/>
      <c r="CO36" s="179"/>
      <c r="CP36" s="150" t="s">
        <v>20</v>
      </c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230"/>
      <c r="DB36" s="199">
        <f>+IF($R36="","",$R36)</f>
      </c>
      <c r="DC36" s="123"/>
      <c r="DD36" s="204"/>
      <c r="DE36" s="199">
        <f>+IF($U36="","",$U36)</f>
      </c>
      <c r="DF36" s="123"/>
      <c r="DG36" s="204"/>
      <c r="DH36" s="199">
        <f>+IF($X36="","",$X36)</f>
      </c>
      <c r="DI36" s="123"/>
      <c r="DJ36" s="124"/>
      <c r="DK36" s="203">
        <f>IF($AA36="","",$AA36)</f>
      </c>
      <c r="DL36" s="123"/>
      <c r="DM36" s="204"/>
      <c r="DN36" s="199">
        <f>IF($AD36="","",$AD36)</f>
      </c>
      <c r="DO36" s="123"/>
      <c r="DP36" s="204"/>
      <c r="DQ36" s="199">
        <f>IF($AG36="","",$AG36)</f>
      </c>
      <c r="DR36" s="123"/>
      <c r="DS36" s="124"/>
      <c r="DT36" s="203">
        <f>IF($AJ36="","",$AJ36)</f>
      </c>
      <c r="DU36" s="123"/>
      <c r="DV36" s="204"/>
      <c r="DW36" s="199">
        <f>IF($AM36="","",$AM36)</f>
      </c>
      <c r="DX36" s="123"/>
      <c r="DY36" s="204"/>
      <c r="DZ36" s="199">
        <f>IF($AP36="","",$AP36)</f>
      </c>
      <c r="EA36" s="123"/>
      <c r="EB36" s="124"/>
      <c r="EC36" s="32"/>
      <c r="FA36" s="196">
        <f>$R36*100000000+$U36*10000000+$X36*1000000+$AA36*100000+$AD36*10000+$AG36*1000+$AJ36*100+$AM36*10+$AP36</f>
        <v>0</v>
      </c>
    </row>
    <row r="37" spans="2:157" ht="6" customHeight="1">
      <c r="B37" s="29"/>
      <c r="C37" s="180"/>
      <c r="D37" s="178"/>
      <c r="E37" s="179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60"/>
      <c r="R37" s="258"/>
      <c r="S37" s="258"/>
      <c r="T37" s="258"/>
      <c r="U37" s="258"/>
      <c r="V37" s="258"/>
      <c r="W37" s="258"/>
      <c r="X37" s="258"/>
      <c r="Y37" s="258"/>
      <c r="Z37" s="262"/>
      <c r="AA37" s="132"/>
      <c r="AB37" s="258"/>
      <c r="AC37" s="258"/>
      <c r="AD37" s="258"/>
      <c r="AE37" s="258"/>
      <c r="AF37" s="258"/>
      <c r="AG37" s="258"/>
      <c r="AH37" s="258"/>
      <c r="AI37" s="262"/>
      <c r="AJ37" s="132"/>
      <c r="AK37" s="258"/>
      <c r="AL37" s="258"/>
      <c r="AM37" s="258"/>
      <c r="AN37" s="258"/>
      <c r="AO37" s="258"/>
      <c r="AP37" s="258"/>
      <c r="AQ37" s="258"/>
      <c r="AR37" s="262"/>
      <c r="AT37" s="30"/>
      <c r="AU37" s="180"/>
      <c r="AV37" s="178"/>
      <c r="AW37" s="179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60"/>
      <c r="BJ37" s="199"/>
      <c r="BK37" s="123"/>
      <c r="BL37" s="204"/>
      <c r="BM37" s="199"/>
      <c r="BN37" s="123"/>
      <c r="BO37" s="204"/>
      <c r="BP37" s="199"/>
      <c r="BQ37" s="123"/>
      <c r="BR37" s="124"/>
      <c r="BS37" s="203"/>
      <c r="BT37" s="123"/>
      <c r="BU37" s="204"/>
      <c r="BV37" s="199"/>
      <c r="BW37" s="123"/>
      <c r="BX37" s="204"/>
      <c r="BY37" s="199"/>
      <c r="BZ37" s="123"/>
      <c r="CA37" s="124"/>
      <c r="CB37" s="203"/>
      <c r="CC37" s="123"/>
      <c r="CD37" s="204"/>
      <c r="CE37" s="199"/>
      <c r="CF37" s="123"/>
      <c r="CG37" s="204"/>
      <c r="CH37" s="199"/>
      <c r="CI37" s="123"/>
      <c r="CJ37" s="124"/>
      <c r="CK37" s="31"/>
      <c r="CM37" s="180"/>
      <c r="CN37" s="178"/>
      <c r="CO37" s="179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60"/>
      <c r="DB37" s="199"/>
      <c r="DC37" s="123"/>
      <c r="DD37" s="204"/>
      <c r="DE37" s="199"/>
      <c r="DF37" s="123"/>
      <c r="DG37" s="204"/>
      <c r="DH37" s="199"/>
      <c r="DI37" s="123"/>
      <c r="DJ37" s="124"/>
      <c r="DK37" s="203"/>
      <c r="DL37" s="123"/>
      <c r="DM37" s="204"/>
      <c r="DN37" s="199"/>
      <c r="DO37" s="123"/>
      <c r="DP37" s="204"/>
      <c r="DQ37" s="199"/>
      <c r="DR37" s="123"/>
      <c r="DS37" s="124"/>
      <c r="DT37" s="203"/>
      <c r="DU37" s="123"/>
      <c r="DV37" s="204"/>
      <c r="DW37" s="199"/>
      <c r="DX37" s="123"/>
      <c r="DY37" s="204"/>
      <c r="DZ37" s="199"/>
      <c r="EA37" s="123"/>
      <c r="EB37" s="124"/>
      <c r="EC37" s="32"/>
      <c r="FA37" s="196"/>
    </row>
    <row r="38" spans="2:157" ht="6" customHeight="1">
      <c r="B38" s="29"/>
      <c r="C38" s="180"/>
      <c r="D38" s="178"/>
      <c r="E38" s="179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60"/>
      <c r="R38" s="258"/>
      <c r="S38" s="258"/>
      <c r="T38" s="258"/>
      <c r="U38" s="258"/>
      <c r="V38" s="258"/>
      <c r="W38" s="258"/>
      <c r="X38" s="258"/>
      <c r="Y38" s="258"/>
      <c r="Z38" s="262"/>
      <c r="AA38" s="132"/>
      <c r="AB38" s="258"/>
      <c r="AC38" s="258"/>
      <c r="AD38" s="258"/>
      <c r="AE38" s="258"/>
      <c r="AF38" s="258"/>
      <c r="AG38" s="258"/>
      <c r="AH38" s="258"/>
      <c r="AI38" s="262"/>
      <c r="AJ38" s="132"/>
      <c r="AK38" s="258"/>
      <c r="AL38" s="258"/>
      <c r="AM38" s="258"/>
      <c r="AN38" s="258"/>
      <c r="AO38" s="258"/>
      <c r="AP38" s="258"/>
      <c r="AQ38" s="258"/>
      <c r="AR38" s="262"/>
      <c r="AT38" s="30"/>
      <c r="AU38" s="180"/>
      <c r="AV38" s="178"/>
      <c r="AW38" s="179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60"/>
      <c r="BJ38" s="199"/>
      <c r="BK38" s="123"/>
      <c r="BL38" s="204"/>
      <c r="BM38" s="199"/>
      <c r="BN38" s="123"/>
      <c r="BO38" s="204"/>
      <c r="BP38" s="199"/>
      <c r="BQ38" s="123"/>
      <c r="BR38" s="124"/>
      <c r="BS38" s="203"/>
      <c r="BT38" s="123"/>
      <c r="BU38" s="204"/>
      <c r="BV38" s="199"/>
      <c r="BW38" s="123"/>
      <c r="BX38" s="204"/>
      <c r="BY38" s="199"/>
      <c r="BZ38" s="123"/>
      <c r="CA38" s="124"/>
      <c r="CB38" s="203"/>
      <c r="CC38" s="123"/>
      <c r="CD38" s="204"/>
      <c r="CE38" s="199"/>
      <c r="CF38" s="123"/>
      <c r="CG38" s="204"/>
      <c r="CH38" s="199"/>
      <c r="CI38" s="123"/>
      <c r="CJ38" s="124"/>
      <c r="CK38" s="31"/>
      <c r="CM38" s="180"/>
      <c r="CN38" s="178"/>
      <c r="CO38" s="179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60"/>
      <c r="DB38" s="199"/>
      <c r="DC38" s="123"/>
      <c r="DD38" s="204"/>
      <c r="DE38" s="199"/>
      <c r="DF38" s="123"/>
      <c r="DG38" s="204"/>
      <c r="DH38" s="199"/>
      <c r="DI38" s="123"/>
      <c r="DJ38" s="124"/>
      <c r="DK38" s="203"/>
      <c r="DL38" s="123"/>
      <c r="DM38" s="204"/>
      <c r="DN38" s="199"/>
      <c r="DO38" s="123"/>
      <c r="DP38" s="204"/>
      <c r="DQ38" s="199"/>
      <c r="DR38" s="123"/>
      <c r="DS38" s="124"/>
      <c r="DT38" s="203"/>
      <c r="DU38" s="123"/>
      <c r="DV38" s="204"/>
      <c r="DW38" s="199"/>
      <c r="DX38" s="123"/>
      <c r="DY38" s="204"/>
      <c r="DZ38" s="199"/>
      <c r="EA38" s="123"/>
      <c r="EB38" s="124"/>
      <c r="EC38" s="32"/>
      <c r="FA38" s="196"/>
    </row>
    <row r="39" spans="2:157" ht="6" customHeight="1">
      <c r="B39" s="29"/>
      <c r="C39" s="180"/>
      <c r="D39" s="178"/>
      <c r="E39" s="179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235"/>
      <c r="R39" s="259"/>
      <c r="S39" s="259"/>
      <c r="T39" s="259"/>
      <c r="U39" s="259"/>
      <c r="V39" s="259"/>
      <c r="W39" s="259"/>
      <c r="X39" s="259"/>
      <c r="Y39" s="259"/>
      <c r="Z39" s="263"/>
      <c r="AA39" s="264"/>
      <c r="AB39" s="259"/>
      <c r="AC39" s="259"/>
      <c r="AD39" s="259"/>
      <c r="AE39" s="259"/>
      <c r="AF39" s="259"/>
      <c r="AG39" s="259"/>
      <c r="AH39" s="259"/>
      <c r="AI39" s="263"/>
      <c r="AJ39" s="264"/>
      <c r="AK39" s="259"/>
      <c r="AL39" s="259"/>
      <c r="AM39" s="259"/>
      <c r="AN39" s="259"/>
      <c r="AO39" s="259"/>
      <c r="AP39" s="259"/>
      <c r="AQ39" s="259"/>
      <c r="AR39" s="263"/>
      <c r="AT39" s="30"/>
      <c r="AU39" s="180"/>
      <c r="AV39" s="178"/>
      <c r="AW39" s="179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235"/>
      <c r="BJ39" s="200"/>
      <c r="BK39" s="201"/>
      <c r="BL39" s="206"/>
      <c r="BM39" s="200"/>
      <c r="BN39" s="201"/>
      <c r="BO39" s="206"/>
      <c r="BP39" s="200"/>
      <c r="BQ39" s="201"/>
      <c r="BR39" s="202"/>
      <c r="BS39" s="205"/>
      <c r="BT39" s="201"/>
      <c r="BU39" s="206"/>
      <c r="BV39" s="200"/>
      <c r="BW39" s="201"/>
      <c r="BX39" s="206"/>
      <c r="BY39" s="200"/>
      <c r="BZ39" s="201"/>
      <c r="CA39" s="202"/>
      <c r="CB39" s="205"/>
      <c r="CC39" s="201"/>
      <c r="CD39" s="206"/>
      <c r="CE39" s="200"/>
      <c r="CF39" s="201"/>
      <c r="CG39" s="206"/>
      <c r="CH39" s="200"/>
      <c r="CI39" s="201"/>
      <c r="CJ39" s="202"/>
      <c r="CK39" s="31"/>
      <c r="CM39" s="180"/>
      <c r="CN39" s="178"/>
      <c r="CO39" s="179"/>
      <c r="CP39" s="184"/>
      <c r="CQ39" s="184"/>
      <c r="CR39" s="184"/>
      <c r="CS39" s="184"/>
      <c r="CT39" s="184"/>
      <c r="CU39" s="184"/>
      <c r="CV39" s="184"/>
      <c r="CW39" s="184"/>
      <c r="CX39" s="184"/>
      <c r="CY39" s="184"/>
      <c r="CZ39" s="184"/>
      <c r="DA39" s="235"/>
      <c r="DB39" s="200"/>
      <c r="DC39" s="201"/>
      <c r="DD39" s="206"/>
      <c r="DE39" s="200"/>
      <c r="DF39" s="201"/>
      <c r="DG39" s="206"/>
      <c r="DH39" s="200"/>
      <c r="DI39" s="201"/>
      <c r="DJ39" s="202"/>
      <c r="DK39" s="205"/>
      <c r="DL39" s="201"/>
      <c r="DM39" s="206"/>
      <c r="DN39" s="200"/>
      <c r="DO39" s="201"/>
      <c r="DP39" s="206"/>
      <c r="DQ39" s="200"/>
      <c r="DR39" s="201"/>
      <c r="DS39" s="202"/>
      <c r="DT39" s="205"/>
      <c r="DU39" s="201"/>
      <c r="DV39" s="206"/>
      <c r="DW39" s="200"/>
      <c r="DX39" s="201"/>
      <c r="DY39" s="206"/>
      <c r="DZ39" s="200"/>
      <c r="EA39" s="201"/>
      <c r="EB39" s="202"/>
      <c r="EC39" s="32"/>
      <c r="FA39" s="196"/>
    </row>
    <row r="40" spans="2:157" ht="6" customHeight="1">
      <c r="B40" s="29"/>
      <c r="C40" s="180"/>
      <c r="D40" s="178"/>
      <c r="E40" s="179"/>
      <c r="F40" s="150" t="s">
        <v>21</v>
      </c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230"/>
      <c r="R40" s="257"/>
      <c r="S40" s="257"/>
      <c r="T40" s="257"/>
      <c r="U40" s="257"/>
      <c r="V40" s="257"/>
      <c r="W40" s="257"/>
      <c r="X40" s="257"/>
      <c r="Y40" s="257"/>
      <c r="Z40" s="261"/>
      <c r="AA40" s="129"/>
      <c r="AB40" s="257"/>
      <c r="AC40" s="257"/>
      <c r="AD40" s="257"/>
      <c r="AE40" s="257"/>
      <c r="AF40" s="257"/>
      <c r="AG40" s="257"/>
      <c r="AH40" s="257"/>
      <c r="AI40" s="261"/>
      <c r="AJ40" s="129"/>
      <c r="AK40" s="257"/>
      <c r="AL40" s="257"/>
      <c r="AM40" s="257"/>
      <c r="AN40" s="257"/>
      <c r="AO40" s="257"/>
      <c r="AP40" s="257"/>
      <c r="AQ40" s="257"/>
      <c r="AR40" s="261"/>
      <c r="AT40" s="30"/>
      <c r="AU40" s="180"/>
      <c r="AV40" s="178"/>
      <c r="AW40" s="179"/>
      <c r="AX40" s="150" t="s">
        <v>21</v>
      </c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230"/>
      <c r="BJ40" s="199">
        <f>+IF($R40="","",$R40)</f>
      </c>
      <c r="BK40" s="123"/>
      <c r="BL40" s="204"/>
      <c r="BM40" s="199">
        <f>+IF($U40="","",$U40)</f>
      </c>
      <c r="BN40" s="123"/>
      <c r="BO40" s="204"/>
      <c r="BP40" s="199">
        <f>+IF($X40="","",$X40)</f>
      </c>
      <c r="BQ40" s="123"/>
      <c r="BR40" s="124"/>
      <c r="BS40" s="203">
        <f>IF($AA40="","",$AA40)</f>
      </c>
      <c r="BT40" s="123"/>
      <c r="BU40" s="204"/>
      <c r="BV40" s="199">
        <f>IF($AD40="","",$AD40)</f>
      </c>
      <c r="BW40" s="123"/>
      <c r="BX40" s="204"/>
      <c r="BY40" s="199">
        <f>IF($AG40="","",$AG40)</f>
      </c>
      <c r="BZ40" s="123"/>
      <c r="CA40" s="124"/>
      <c r="CB40" s="203">
        <f>IF($AJ40="","",$AJ40)</f>
      </c>
      <c r="CC40" s="123"/>
      <c r="CD40" s="204"/>
      <c r="CE40" s="199">
        <f>IF($AM40="","",$AM40)</f>
      </c>
      <c r="CF40" s="123"/>
      <c r="CG40" s="204"/>
      <c r="CH40" s="199">
        <f>IF($AP40="","",$AP40)</f>
      </c>
      <c r="CI40" s="123"/>
      <c r="CJ40" s="124"/>
      <c r="CK40" s="31"/>
      <c r="CM40" s="180"/>
      <c r="CN40" s="178"/>
      <c r="CO40" s="179"/>
      <c r="CP40" s="150" t="s">
        <v>21</v>
      </c>
      <c r="CQ40" s="150"/>
      <c r="CR40" s="150"/>
      <c r="CS40" s="150"/>
      <c r="CT40" s="150"/>
      <c r="CU40" s="150"/>
      <c r="CV40" s="150"/>
      <c r="CW40" s="150"/>
      <c r="CX40" s="150"/>
      <c r="CY40" s="150"/>
      <c r="CZ40" s="150"/>
      <c r="DA40" s="230"/>
      <c r="DB40" s="199">
        <f>+IF($R40="","",$R40)</f>
      </c>
      <c r="DC40" s="123"/>
      <c r="DD40" s="204"/>
      <c r="DE40" s="199">
        <f>+IF($U40="","",$U40)</f>
      </c>
      <c r="DF40" s="123"/>
      <c r="DG40" s="204"/>
      <c r="DH40" s="199">
        <f>+IF($X40="","",$X40)</f>
      </c>
      <c r="DI40" s="123"/>
      <c r="DJ40" s="124"/>
      <c r="DK40" s="203">
        <f>IF($AA40="","",$AA40)</f>
      </c>
      <c r="DL40" s="123"/>
      <c r="DM40" s="204"/>
      <c r="DN40" s="199">
        <f>IF($AD40="","",$AD40)</f>
      </c>
      <c r="DO40" s="123"/>
      <c r="DP40" s="204"/>
      <c r="DQ40" s="199">
        <f>IF($AG40="","",$AG40)</f>
      </c>
      <c r="DR40" s="123"/>
      <c r="DS40" s="124"/>
      <c r="DT40" s="203">
        <f>IF($AJ40="","",$AJ40)</f>
      </c>
      <c r="DU40" s="123"/>
      <c r="DV40" s="204"/>
      <c r="DW40" s="199">
        <f>IF($AM40="","",$AM40)</f>
      </c>
      <c r="DX40" s="123"/>
      <c r="DY40" s="204"/>
      <c r="DZ40" s="199">
        <f>IF($AP40="","",$AP40)</f>
      </c>
      <c r="EA40" s="123"/>
      <c r="EB40" s="124"/>
      <c r="EC40" s="32"/>
      <c r="FA40" s="196">
        <f>$R40*100000000+$U40*10000000+$X40*1000000+$AA40*100000+$AD40*10000+$AG40*1000+$AJ40*100+$AM40*10+$AP40</f>
        <v>0</v>
      </c>
    </row>
    <row r="41" spans="2:157" ht="6" customHeight="1">
      <c r="B41" s="29"/>
      <c r="C41" s="180"/>
      <c r="D41" s="178"/>
      <c r="E41" s="179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60"/>
      <c r="R41" s="258"/>
      <c r="S41" s="258"/>
      <c r="T41" s="258"/>
      <c r="U41" s="258"/>
      <c r="V41" s="258"/>
      <c r="W41" s="258"/>
      <c r="X41" s="258"/>
      <c r="Y41" s="258"/>
      <c r="Z41" s="262"/>
      <c r="AA41" s="132"/>
      <c r="AB41" s="258"/>
      <c r="AC41" s="258"/>
      <c r="AD41" s="258"/>
      <c r="AE41" s="258"/>
      <c r="AF41" s="258"/>
      <c r="AG41" s="258"/>
      <c r="AH41" s="258"/>
      <c r="AI41" s="262"/>
      <c r="AJ41" s="132"/>
      <c r="AK41" s="258"/>
      <c r="AL41" s="258"/>
      <c r="AM41" s="258"/>
      <c r="AN41" s="258"/>
      <c r="AO41" s="258"/>
      <c r="AP41" s="258"/>
      <c r="AQ41" s="258"/>
      <c r="AR41" s="262"/>
      <c r="AT41" s="30"/>
      <c r="AU41" s="180"/>
      <c r="AV41" s="178"/>
      <c r="AW41" s="179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60"/>
      <c r="BJ41" s="199"/>
      <c r="BK41" s="123"/>
      <c r="BL41" s="204"/>
      <c r="BM41" s="199"/>
      <c r="BN41" s="123"/>
      <c r="BO41" s="204"/>
      <c r="BP41" s="199"/>
      <c r="BQ41" s="123"/>
      <c r="BR41" s="124"/>
      <c r="BS41" s="203"/>
      <c r="BT41" s="123"/>
      <c r="BU41" s="204"/>
      <c r="BV41" s="199"/>
      <c r="BW41" s="123"/>
      <c r="BX41" s="204"/>
      <c r="BY41" s="199"/>
      <c r="BZ41" s="123"/>
      <c r="CA41" s="124"/>
      <c r="CB41" s="203"/>
      <c r="CC41" s="123"/>
      <c r="CD41" s="204"/>
      <c r="CE41" s="199"/>
      <c r="CF41" s="123"/>
      <c r="CG41" s="204"/>
      <c r="CH41" s="199"/>
      <c r="CI41" s="123"/>
      <c r="CJ41" s="124"/>
      <c r="CK41" s="31"/>
      <c r="CM41" s="180"/>
      <c r="CN41" s="178"/>
      <c r="CO41" s="179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60"/>
      <c r="DB41" s="199"/>
      <c r="DC41" s="123"/>
      <c r="DD41" s="204"/>
      <c r="DE41" s="199"/>
      <c r="DF41" s="123"/>
      <c r="DG41" s="204"/>
      <c r="DH41" s="199"/>
      <c r="DI41" s="123"/>
      <c r="DJ41" s="124"/>
      <c r="DK41" s="203"/>
      <c r="DL41" s="123"/>
      <c r="DM41" s="204"/>
      <c r="DN41" s="199"/>
      <c r="DO41" s="123"/>
      <c r="DP41" s="204"/>
      <c r="DQ41" s="199"/>
      <c r="DR41" s="123"/>
      <c r="DS41" s="124"/>
      <c r="DT41" s="203"/>
      <c r="DU41" s="123"/>
      <c r="DV41" s="204"/>
      <c r="DW41" s="199"/>
      <c r="DX41" s="123"/>
      <c r="DY41" s="204"/>
      <c r="DZ41" s="199"/>
      <c r="EA41" s="123"/>
      <c r="EB41" s="124"/>
      <c r="EC41" s="32"/>
      <c r="FA41" s="196"/>
    </row>
    <row r="42" spans="2:157" ht="6" customHeight="1">
      <c r="B42" s="29"/>
      <c r="C42" s="180"/>
      <c r="D42" s="178"/>
      <c r="E42" s="179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60"/>
      <c r="R42" s="258"/>
      <c r="S42" s="258"/>
      <c r="T42" s="258"/>
      <c r="U42" s="258"/>
      <c r="V42" s="258"/>
      <c r="W42" s="258"/>
      <c r="X42" s="258"/>
      <c r="Y42" s="258"/>
      <c r="Z42" s="262"/>
      <c r="AA42" s="132"/>
      <c r="AB42" s="258"/>
      <c r="AC42" s="258"/>
      <c r="AD42" s="258"/>
      <c r="AE42" s="258"/>
      <c r="AF42" s="258"/>
      <c r="AG42" s="258"/>
      <c r="AH42" s="258"/>
      <c r="AI42" s="262"/>
      <c r="AJ42" s="132"/>
      <c r="AK42" s="258"/>
      <c r="AL42" s="258"/>
      <c r="AM42" s="258"/>
      <c r="AN42" s="258"/>
      <c r="AO42" s="258"/>
      <c r="AP42" s="258"/>
      <c r="AQ42" s="258"/>
      <c r="AR42" s="262"/>
      <c r="AT42" s="30"/>
      <c r="AU42" s="180"/>
      <c r="AV42" s="178"/>
      <c r="AW42" s="179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60"/>
      <c r="BJ42" s="199"/>
      <c r="BK42" s="123"/>
      <c r="BL42" s="204"/>
      <c r="BM42" s="199"/>
      <c r="BN42" s="123"/>
      <c r="BO42" s="204"/>
      <c r="BP42" s="199"/>
      <c r="BQ42" s="123"/>
      <c r="BR42" s="124"/>
      <c r="BS42" s="203"/>
      <c r="BT42" s="123"/>
      <c r="BU42" s="204"/>
      <c r="BV42" s="199"/>
      <c r="BW42" s="123"/>
      <c r="BX42" s="204"/>
      <c r="BY42" s="199"/>
      <c r="BZ42" s="123"/>
      <c r="CA42" s="124"/>
      <c r="CB42" s="203"/>
      <c r="CC42" s="123"/>
      <c r="CD42" s="204"/>
      <c r="CE42" s="199"/>
      <c r="CF42" s="123"/>
      <c r="CG42" s="204"/>
      <c r="CH42" s="199"/>
      <c r="CI42" s="123"/>
      <c r="CJ42" s="124"/>
      <c r="CK42" s="31"/>
      <c r="CM42" s="180"/>
      <c r="CN42" s="178"/>
      <c r="CO42" s="179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60"/>
      <c r="DB42" s="199"/>
      <c r="DC42" s="123"/>
      <c r="DD42" s="204"/>
      <c r="DE42" s="199"/>
      <c r="DF42" s="123"/>
      <c r="DG42" s="204"/>
      <c r="DH42" s="199"/>
      <c r="DI42" s="123"/>
      <c r="DJ42" s="124"/>
      <c r="DK42" s="203"/>
      <c r="DL42" s="123"/>
      <c r="DM42" s="204"/>
      <c r="DN42" s="199"/>
      <c r="DO42" s="123"/>
      <c r="DP42" s="204"/>
      <c r="DQ42" s="199"/>
      <c r="DR42" s="123"/>
      <c r="DS42" s="124"/>
      <c r="DT42" s="203"/>
      <c r="DU42" s="123"/>
      <c r="DV42" s="204"/>
      <c r="DW42" s="199"/>
      <c r="DX42" s="123"/>
      <c r="DY42" s="204"/>
      <c r="DZ42" s="199"/>
      <c r="EA42" s="123"/>
      <c r="EB42" s="124"/>
      <c r="EC42" s="32"/>
      <c r="FA42" s="196"/>
    </row>
    <row r="43" spans="2:157" ht="6" customHeight="1">
      <c r="B43" s="29"/>
      <c r="C43" s="180"/>
      <c r="D43" s="178"/>
      <c r="E43" s="179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235"/>
      <c r="R43" s="259"/>
      <c r="S43" s="259"/>
      <c r="T43" s="259"/>
      <c r="U43" s="259"/>
      <c r="V43" s="259"/>
      <c r="W43" s="259"/>
      <c r="X43" s="259"/>
      <c r="Y43" s="259"/>
      <c r="Z43" s="263"/>
      <c r="AA43" s="264"/>
      <c r="AB43" s="259"/>
      <c r="AC43" s="259"/>
      <c r="AD43" s="259"/>
      <c r="AE43" s="259"/>
      <c r="AF43" s="259"/>
      <c r="AG43" s="259"/>
      <c r="AH43" s="259"/>
      <c r="AI43" s="263"/>
      <c r="AJ43" s="264"/>
      <c r="AK43" s="259"/>
      <c r="AL43" s="259"/>
      <c r="AM43" s="259"/>
      <c r="AN43" s="259"/>
      <c r="AO43" s="259"/>
      <c r="AP43" s="259"/>
      <c r="AQ43" s="259"/>
      <c r="AR43" s="263"/>
      <c r="AT43" s="30"/>
      <c r="AU43" s="180"/>
      <c r="AV43" s="178"/>
      <c r="AW43" s="179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235"/>
      <c r="BJ43" s="200"/>
      <c r="BK43" s="201"/>
      <c r="BL43" s="206"/>
      <c r="BM43" s="200"/>
      <c r="BN43" s="201"/>
      <c r="BO43" s="206"/>
      <c r="BP43" s="200"/>
      <c r="BQ43" s="201"/>
      <c r="BR43" s="202"/>
      <c r="BS43" s="205"/>
      <c r="BT43" s="201"/>
      <c r="BU43" s="206"/>
      <c r="BV43" s="200"/>
      <c r="BW43" s="201"/>
      <c r="BX43" s="206"/>
      <c r="BY43" s="200"/>
      <c r="BZ43" s="201"/>
      <c r="CA43" s="202"/>
      <c r="CB43" s="205"/>
      <c r="CC43" s="201"/>
      <c r="CD43" s="206"/>
      <c r="CE43" s="200"/>
      <c r="CF43" s="201"/>
      <c r="CG43" s="206"/>
      <c r="CH43" s="200"/>
      <c r="CI43" s="201"/>
      <c r="CJ43" s="202"/>
      <c r="CK43" s="31"/>
      <c r="CM43" s="180"/>
      <c r="CN43" s="178"/>
      <c r="CO43" s="179"/>
      <c r="CP43" s="184"/>
      <c r="CQ43" s="184"/>
      <c r="CR43" s="184"/>
      <c r="CS43" s="184"/>
      <c r="CT43" s="184"/>
      <c r="CU43" s="184"/>
      <c r="CV43" s="184"/>
      <c r="CW43" s="184"/>
      <c r="CX43" s="184"/>
      <c r="CY43" s="184"/>
      <c r="CZ43" s="184"/>
      <c r="DA43" s="235"/>
      <c r="DB43" s="200"/>
      <c r="DC43" s="201"/>
      <c r="DD43" s="206"/>
      <c r="DE43" s="200"/>
      <c r="DF43" s="201"/>
      <c r="DG43" s="206"/>
      <c r="DH43" s="200"/>
      <c r="DI43" s="201"/>
      <c r="DJ43" s="202"/>
      <c r="DK43" s="205"/>
      <c r="DL43" s="201"/>
      <c r="DM43" s="206"/>
      <c r="DN43" s="200"/>
      <c r="DO43" s="201"/>
      <c r="DP43" s="206"/>
      <c r="DQ43" s="200"/>
      <c r="DR43" s="201"/>
      <c r="DS43" s="202"/>
      <c r="DT43" s="205"/>
      <c r="DU43" s="201"/>
      <c r="DV43" s="206"/>
      <c r="DW43" s="200"/>
      <c r="DX43" s="201"/>
      <c r="DY43" s="206"/>
      <c r="DZ43" s="200"/>
      <c r="EA43" s="201"/>
      <c r="EB43" s="202"/>
      <c r="EC43" s="32"/>
      <c r="FA43" s="196"/>
    </row>
    <row r="44" spans="2:157" ht="6" customHeight="1">
      <c r="B44" s="29"/>
      <c r="C44" s="180"/>
      <c r="D44" s="178"/>
      <c r="E44" s="179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230"/>
      <c r="R44" s="207"/>
      <c r="S44" s="207"/>
      <c r="T44" s="207"/>
      <c r="U44" s="207"/>
      <c r="V44" s="207"/>
      <c r="W44" s="207"/>
      <c r="X44" s="207"/>
      <c r="Y44" s="207"/>
      <c r="Z44" s="210"/>
      <c r="AA44" s="238"/>
      <c r="AB44" s="207"/>
      <c r="AC44" s="207"/>
      <c r="AD44" s="207"/>
      <c r="AE44" s="207"/>
      <c r="AF44" s="207"/>
      <c r="AG44" s="207"/>
      <c r="AH44" s="207"/>
      <c r="AI44" s="210"/>
      <c r="AJ44" s="238"/>
      <c r="AK44" s="207"/>
      <c r="AL44" s="207"/>
      <c r="AM44" s="207"/>
      <c r="AN44" s="207"/>
      <c r="AO44" s="207"/>
      <c r="AP44" s="207"/>
      <c r="AQ44" s="207"/>
      <c r="AR44" s="210"/>
      <c r="AT44" s="30"/>
      <c r="AU44" s="180"/>
      <c r="AV44" s="178"/>
      <c r="AW44" s="179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230"/>
      <c r="BJ44" s="199">
        <f>+IF($R44="","",$R44)</f>
      </c>
      <c r="BK44" s="123"/>
      <c r="BL44" s="204"/>
      <c r="BM44" s="199">
        <f>+IF($U44="","",$U44)</f>
      </c>
      <c r="BN44" s="123"/>
      <c r="BO44" s="204"/>
      <c r="BP44" s="199">
        <f>+IF($X44="","",$X44)</f>
      </c>
      <c r="BQ44" s="123"/>
      <c r="BR44" s="124"/>
      <c r="BS44" s="203">
        <f>IF($AA44="","",$AA44)</f>
      </c>
      <c r="BT44" s="123"/>
      <c r="BU44" s="204"/>
      <c r="BV44" s="199">
        <f>IF($AD44="","",$AD44)</f>
      </c>
      <c r="BW44" s="123"/>
      <c r="BX44" s="204"/>
      <c r="BY44" s="199">
        <f>IF($AG44="","",$AG44)</f>
      </c>
      <c r="BZ44" s="123"/>
      <c r="CA44" s="124"/>
      <c r="CB44" s="203">
        <f>IF($AJ44="","",$AJ44)</f>
      </c>
      <c r="CC44" s="123"/>
      <c r="CD44" s="204"/>
      <c r="CE44" s="199">
        <f>IF($AM44="","",$AM44)</f>
      </c>
      <c r="CF44" s="123"/>
      <c r="CG44" s="204"/>
      <c r="CH44" s="199">
        <f>IF($AP44="","",$AP44)</f>
      </c>
      <c r="CI44" s="123"/>
      <c r="CJ44" s="124"/>
      <c r="CK44" s="31"/>
      <c r="CM44" s="180"/>
      <c r="CN44" s="178"/>
      <c r="CO44" s="179"/>
      <c r="CP44" s="150"/>
      <c r="CQ44" s="150"/>
      <c r="CR44" s="150"/>
      <c r="CS44" s="150"/>
      <c r="CT44" s="150"/>
      <c r="CU44" s="150"/>
      <c r="CV44" s="150"/>
      <c r="CW44" s="150"/>
      <c r="CX44" s="150"/>
      <c r="CY44" s="150"/>
      <c r="CZ44" s="150"/>
      <c r="DA44" s="230"/>
      <c r="DB44" s="199">
        <f>+IF($R44="","",$R44)</f>
      </c>
      <c r="DC44" s="123"/>
      <c r="DD44" s="204"/>
      <c r="DE44" s="199">
        <f>+IF($U44="","",$U44)</f>
      </c>
      <c r="DF44" s="123"/>
      <c r="DG44" s="204"/>
      <c r="DH44" s="199">
        <f>+IF($X44="","",$X44)</f>
      </c>
      <c r="DI44" s="123"/>
      <c r="DJ44" s="124"/>
      <c r="DK44" s="203">
        <f>IF($AA44="","",$AA44)</f>
      </c>
      <c r="DL44" s="123"/>
      <c r="DM44" s="204"/>
      <c r="DN44" s="199">
        <f>IF($AD44="","",$AD44)</f>
      </c>
      <c r="DO44" s="123"/>
      <c r="DP44" s="204"/>
      <c r="DQ44" s="199">
        <f>IF($AG44="","",$AG44)</f>
      </c>
      <c r="DR44" s="123"/>
      <c r="DS44" s="124"/>
      <c r="DT44" s="203">
        <f>IF($AJ44="","",$AJ44)</f>
      </c>
      <c r="DU44" s="123"/>
      <c r="DV44" s="204"/>
      <c r="DW44" s="199">
        <f>IF($AM44="","",$AM44)</f>
      </c>
      <c r="DX44" s="123"/>
      <c r="DY44" s="204"/>
      <c r="DZ44" s="199">
        <f>IF($AP44="","",$AP44)</f>
      </c>
      <c r="EA44" s="123"/>
      <c r="EB44" s="124"/>
      <c r="EC44" s="32"/>
      <c r="FA44" s="196">
        <f>$R44*100000000+$U44*10000000+$X44*1000000+$AA44*100000+$AD44*10000+$AG44*1000+$AJ44*100+$AM44*10+$AP44</f>
        <v>0</v>
      </c>
    </row>
    <row r="45" spans="2:157" ht="6" customHeight="1">
      <c r="B45" s="29"/>
      <c r="C45" s="180"/>
      <c r="D45" s="178"/>
      <c r="E45" s="179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60"/>
      <c r="R45" s="208"/>
      <c r="S45" s="208"/>
      <c r="T45" s="208"/>
      <c r="U45" s="208"/>
      <c r="V45" s="208"/>
      <c r="W45" s="208"/>
      <c r="X45" s="208"/>
      <c r="Y45" s="208"/>
      <c r="Z45" s="211"/>
      <c r="AA45" s="204"/>
      <c r="AB45" s="208"/>
      <c r="AC45" s="208"/>
      <c r="AD45" s="208"/>
      <c r="AE45" s="208"/>
      <c r="AF45" s="208"/>
      <c r="AG45" s="208"/>
      <c r="AH45" s="208"/>
      <c r="AI45" s="211"/>
      <c r="AJ45" s="204"/>
      <c r="AK45" s="208"/>
      <c r="AL45" s="208"/>
      <c r="AM45" s="208"/>
      <c r="AN45" s="208"/>
      <c r="AO45" s="208"/>
      <c r="AP45" s="208"/>
      <c r="AQ45" s="208"/>
      <c r="AR45" s="211"/>
      <c r="AT45" s="30"/>
      <c r="AU45" s="180"/>
      <c r="AV45" s="178"/>
      <c r="AW45" s="179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60"/>
      <c r="BJ45" s="199"/>
      <c r="BK45" s="123"/>
      <c r="BL45" s="204"/>
      <c r="BM45" s="199"/>
      <c r="BN45" s="123"/>
      <c r="BO45" s="204"/>
      <c r="BP45" s="199"/>
      <c r="BQ45" s="123"/>
      <c r="BR45" s="124"/>
      <c r="BS45" s="203"/>
      <c r="BT45" s="123"/>
      <c r="BU45" s="204"/>
      <c r="BV45" s="199"/>
      <c r="BW45" s="123"/>
      <c r="BX45" s="204"/>
      <c r="BY45" s="199"/>
      <c r="BZ45" s="123"/>
      <c r="CA45" s="124"/>
      <c r="CB45" s="203"/>
      <c r="CC45" s="123"/>
      <c r="CD45" s="204"/>
      <c r="CE45" s="199"/>
      <c r="CF45" s="123"/>
      <c r="CG45" s="204"/>
      <c r="CH45" s="199"/>
      <c r="CI45" s="123"/>
      <c r="CJ45" s="124"/>
      <c r="CK45" s="31"/>
      <c r="CM45" s="180"/>
      <c r="CN45" s="178"/>
      <c r="CO45" s="179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60"/>
      <c r="DB45" s="199"/>
      <c r="DC45" s="123"/>
      <c r="DD45" s="204"/>
      <c r="DE45" s="199"/>
      <c r="DF45" s="123"/>
      <c r="DG45" s="204"/>
      <c r="DH45" s="199"/>
      <c r="DI45" s="123"/>
      <c r="DJ45" s="124"/>
      <c r="DK45" s="203"/>
      <c r="DL45" s="123"/>
      <c r="DM45" s="204"/>
      <c r="DN45" s="199"/>
      <c r="DO45" s="123"/>
      <c r="DP45" s="204"/>
      <c r="DQ45" s="199"/>
      <c r="DR45" s="123"/>
      <c r="DS45" s="124"/>
      <c r="DT45" s="203"/>
      <c r="DU45" s="123"/>
      <c r="DV45" s="204"/>
      <c r="DW45" s="199"/>
      <c r="DX45" s="123"/>
      <c r="DY45" s="204"/>
      <c r="DZ45" s="199"/>
      <c r="EA45" s="123"/>
      <c r="EB45" s="124"/>
      <c r="EC45" s="32"/>
      <c r="FA45" s="196"/>
    </row>
    <row r="46" spans="2:157" ht="6" customHeight="1">
      <c r="B46" s="29"/>
      <c r="C46" s="180"/>
      <c r="D46" s="178"/>
      <c r="E46" s="179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60"/>
      <c r="R46" s="208"/>
      <c r="S46" s="208"/>
      <c r="T46" s="208"/>
      <c r="U46" s="208"/>
      <c r="V46" s="208"/>
      <c r="W46" s="208"/>
      <c r="X46" s="208"/>
      <c r="Y46" s="208"/>
      <c r="Z46" s="211"/>
      <c r="AA46" s="204"/>
      <c r="AB46" s="208"/>
      <c r="AC46" s="208"/>
      <c r="AD46" s="208"/>
      <c r="AE46" s="208"/>
      <c r="AF46" s="208"/>
      <c r="AG46" s="208"/>
      <c r="AH46" s="208"/>
      <c r="AI46" s="211"/>
      <c r="AJ46" s="204"/>
      <c r="AK46" s="208"/>
      <c r="AL46" s="208"/>
      <c r="AM46" s="208"/>
      <c r="AN46" s="208"/>
      <c r="AO46" s="208"/>
      <c r="AP46" s="208"/>
      <c r="AQ46" s="208"/>
      <c r="AR46" s="211"/>
      <c r="AT46" s="30"/>
      <c r="AU46" s="180"/>
      <c r="AV46" s="178"/>
      <c r="AW46" s="179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60"/>
      <c r="BJ46" s="199"/>
      <c r="BK46" s="123"/>
      <c r="BL46" s="204"/>
      <c r="BM46" s="199"/>
      <c r="BN46" s="123"/>
      <c r="BO46" s="204"/>
      <c r="BP46" s="199"/>
      <c r="BQ46" s="123"/>
      <c r="BR46" s="124"/>
      <c r="BS46" s="203"/>
      <c r="BT46" s="123"/>
      <c r="BU46" s="204"/>
      <c r="BV46" s="199"/>
      <c r="BW46" s="123"/>
      <c r="BX46" s="204"/>
      <c r="BY46" s="199"/>
      <c r="BZ46" s="123"/>
      <c r="CA46" s="124"/>
      <c r="CB46" s="203"/>
      <c r="CC46" s="123"/>
      <c r="CD46" s="204"/>
      <c r="CE46" s="199"/>
      <c r="CF46" s="123"/>
      <c r="CG46" s="204"/>
      <c r="CH46" s="199"/>
      <c r="CI46" s="123"/>
      <c r="CJ46" s="124"/>
      <c r="CK46" s="31"/>
      <c r="CM46" s="180"/>
      <c r="CN46" s="178"/>
      <c r="CO46" s="179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60"/>
      <c r="DB46" s="199"/>
      <c r="DC46" s="123"/>
      <c r="DD46" s="204"/>
      <c r="DE46" s="199"/>
      <c r="DF46" s="123"/>
      <c r="DG46" s="204"/>
      <c r="DH46" s="199"/>
      <c r="DI46" s="123"/>
      <c r="DJ46" s="124"/>
      <c r="DK46" s="203"/>
      <c r="DL46" s="123"/>
      <c r="DM46" s="204"/>
      <c r="DN46" s="199"/>
      <c r="DO46" s="123"/>
      <c r="DP46" s="204"/>
      <c r="DQ46" s="199"/>
      <c r="DR46" s="123"/>
      <c r="DS46" s="124"/>
      <c r="DT46" s="203"/>
      <c r="DU46" s="123"/>
      <c r="DV46" s="204"/>
      <c r="DW46" s="199"/>
      <c r="DX46" s="123"/>
      <c r="DY46" s="204"/>
      <c r="DZ46" s="199"/>
      <c r="EA46" s="123"/>
      <c r="EB46" s="124"/>
      <c r="EC46" s="32"/>
      <c r="FA46" s="196"/>
    </row>
    <row r="47" spans="2:157" ht="6" customHeight="1">
      <c r="B47" s="29"/>
      <c r="C47" s="180"/>
      <c r="D47" s="178"/>
      <c r="E47" s="179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235"/>
      <c r="R47" s="209"/>
      <c r="S47" s="209"/>
      <c r="T47" s="209"/>
      <c r="U47" s="209"/>
      <c r="V47" s="209"/>
      <c r="W47" s="209"/>
      <c r="X47" s="209"/>
      <c r="Y47" s="209"/>
      <c r="Z47" s="212"/>
      <c r="AA47" s="206"/>
      <c r="AB47" s="209"/>
      <c r="AC47" s="209"/>
      <c r="AD47" s="209"/>
      <c r="AE47" s="209"/>
      <c r="AF47" s="209"/>
      <c r="AG47" s="209"/>
      <c r="AH47" s="209"/>
      <c r="AI47" s="212"/>
      <c r="AJ47" s="206"/>
      <c r="AK47" s="209"/>
      <c r="AL47" s="209"/>
      <c r="AM47" s="209"/>
      <c r="AN47" s="209"/>
      <c r="AO47" s="209"/>
      <c r="AP47" s="209"/>
      <c r="AQ47" s="209"/>
      <c r="AR47" s="212"/>
      <c r="AT47" s="30"/>
      <c r="AU47" s="180"/>
      <c r="AV47" s="178"/>
      <c r="AW47" s="179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235"/>
      <c r="BJ47" s="200"/>
      <c r="BK47" s="201"/>
      <c r="BL47" s="206"/>
      <c r="BM47" s="200"/>
      <c r="BN47" s="201"/>
      <c r="BO47" s="206"/>
      <c r="BP47" s="200"/>
      <c r="BQ47" s="201"/>
      <c r="BR47" s="202"/>
      <c r="BS47" s="205"/>
      <c r="BT47" s="201"/>
      <c r="BU47" s="206"/>
      <c r="BV47" s="200"/>
      <c r="BW47" s="201"/>
      <c r="BX47" s="206"/>
      <c r="BY47" s="200"/>
      <c r="BZ47" s="201"/>
      <c r="CA47" s="202"/>
      <c r="CB47" s="205"/>
      <c r="CC47" s="201"/>
      <c r="CD47" s="206"/>
      <c r="CE47" s="200"/>
      <c r="CF47" s="201"/>
      <c r="CG47" s="206"/>
      <c r="CH47" s="200"/>
      <c r="CI47" s="201"/>
      <c r="CJ47" s="202"/>
      <c r="CK47" s="31"/>
      <c r="CM47" s="180"/>
      <c r="CN47" s="178"/>
      <c r="CO47" s="179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235"/>
      <c r="DB47" s="200"/>
      <c r="DC47" s="201"/>
      <c r="DD47" s="206"/>
      <c r="DE47" s="200"/>
      <c r="DF47" s="201"/>
      <c r="DG47" s="206"/>
      <c r="DH47" s="200"/>
      <c r="DI47" s="201"/>
      <c r="DJ47" s="202"/>
      <c r="DK47" s="205"/>
      <c r="DL47" s="201"/>
      <c r="DM47" s="206"/>
      <c r="DN47" s="200"/>
      <c r="DO47" s="201"/>
      <c r="DP47" s="206"/>
      <c r="DQ47" s="200"/>
      <c r="DR47" s="201"/>
      <c r="DS47" s="202"/>
      <c r="DT47" s="205"/>
      <c r="DU47" s="201"/>
      <c r="DV47" s="206"/>
      <c r="DW47" s="200"/>
      <c r="DX47" s="201"/>
      <c r="DY47" s="206"/>
      <c r="DZ47" s="200"/>
      <c r="EA47" s="201"/>
      <c r="EB47" s="202"/>
      <c r="EC47" s="32"/>
      <c r="FA47" s="196"/>
    </row>
    <row r="48" spans="2:166" ht="6" customHeight="1">
      <c r="B48" s="29"/>
      <c r="C48" s="180"/>
      <c r="D48" s="178"/>
      <c r="E48" s="179"/>
      <c r="F48" s="150" t="s">
        <v>22</v>
      </c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230"/>
      <c r="R48" s="207">
        <f>+IF(FB48=0,"",FB48)</f>
      </c>
      <c r="S48" s="207"/>
      <c r="T48" s="207"/>
      <c r="U48" s="207">
        <f>+IF(FC48=0,"",RIGHT(FC48,1))</f>
      </c>
      <c r="V48" s="207"/>
      <c r="W48" s="207"/>
      <c r="X48" s="207">
        <f>+IF(FD48=0,"",RIGHT(FD48,1))</f>
      </c>
      <c r="Y48" s="207"/>
      <c r="Z48" s="210"/>
      <c r="AA48" s="238">
        <f>+IF(FE48=0,"",RIGHT(FE48,1))</f>
      </c>
      <c r="AB48" s="207"/>
      <c r="AC48" s="207"/>
      <c r="AD48" s="207">
        <f>+IF(FF48=0,"",RIGHT(FF48,1))</f>
      </c>
      <c r="AE48" s="207"/>
      <c r="AF48" s="207"/>
      <c r="AG48" s="207">
        <f>+IF(FG48=0,"",RIGHT(FG48,1))</f>
      </c>
      <c r="AH48" s="207"/>
      <c r="AI48" s="210"/>
      <c r="AJ48" s="238">
        <f>+IF(FH48=0,"",RIGHT(FH48,1))</f>
      </c>
      <c r="AK48" s="207"/>
      <c r="AL48" s="207"/>
      <c r="AM48" s="207">
        <f>+IF(FI48=0,"",RIGHT(FI48,1))</f>
      </c>
      <c r="AN48" s="207"/>
      <c r="AO48" s="207"/>
      <c r="AP48" s="207">
        <f>+IF(FJ48=0,"",RIGHT(FJ48,1))</f>
      </c>
      <c r="AQ48" s="207"/>
      <c r="AR48" s="210"/>
      <c r="AT48" s="30"/>
      <c r="AU48" s="180"/>
      <c r="AV48" s="178"/>
      <c r="AW48" s="179"/>
      <c r="AX48" s="150" t="s">
        <v>22</v>
      </c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230"/>
      <c r="BJ48" s="199">
        <f>+IF($R48="","",$R48)</f>
      </c>
      <c r="BK48" s="123"/>
      <c r="BL48" s="204"/>
      <c r="BM48" s="199">
        <f>+IF($U48="","",$U48)</f>
      </c>
      <c r="BN48" s="123"/>
      <c r="BO48" s="204"/>
      <c r="BP48" s="199">
        <f>+IF($X48="","",$X48)</f>
      </c>
      <c r="BQ48" s="123"/>
      <c r="BR48" s="124"/>
      <c r="BS48" s="203">
        <f>IF($AA48="","",$AA48)</f>
      </c>
      <c r="BT48" s="123"/>
      <c r="BU48" s="204"/>
      <c r="BV48" s="199">
        <f>IF($AD48="","",$AD48)</f>
      </c>
      <c r="BW48" s="123"/>
      <c r="BX48" s="204"/>
      <c r="BY48" s="199">
        <f>IF($AG48="","",$AG48)</f>
      </c>
      <c r="BZ48" s="123"/>
      <c r="CA48" s="124"/>
      <c r="CB48" s="203">
        <f>IF($AJ48="","",$AJ48)</f>
      </c>
      <c r="CC48" s="123"/>
      <c r="CD48" s="204"/>
      <c r="CE48" s="199">
        <f>IF($AM48="","",$AM48)</f>
      </c>
      <c r="CF48" s="123"/>
      <c r="CG48" s="204"/>
      <c r="CH48" s="199">
        <f>IF($AP48="","",$AP48)</f>
      </c>
      <c r="CI48" s="123"/>
      <c r="CJ48" s="124"/>
      <c r="CK48" s="31"/>
      <c r="CM48" s="180"/>
      <c r="CN48" s="178"/>
      <c r="CO48" s="179"/>
      <c r="CP48" s="150" t="s">
        <v>22</v>
      </c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230"/>
      <c r="DB48" s="199">
        <f>+IF($R48="","",$R48)</f>
      </c>
      <c r="DC48" s="123"/>
      <c r="DD48" s="204"/>
      <c r="DE48" s="199">
        <f>+IF($U48="","",$U48)</f>
      </c>
      <c r="DF48" s="123"/>
      <c r="DG48" s="204"/>
      <c r="DH48" s="199">
        <f>+IF($X48="","",$X48)</f>
      </c>
      <c r="DI48" s="123"/>
      <c r="DJ48" s="124"/>
      <c r="DK48" s="203">
        <f>IF($AA48="","",$AA48)</f>
      </c>
      <c r="DL48" s="123"/>
      <c r="DM48" s="204"/>
      <c r="DN48" s="199">
        <f>IF($AD48="","",$AD48)</f>
      </c>
      <c r="DO48" s="123"/>
      <c r="DP48" s="204"/>
      <c r="DQ48" s="199">
        <f>IF($AG48="","",$AG48)</f>
      </c>
      <c r="DR48" s="123"/>
      <c r="DS48" s="124"/>
      <c r="DT48" s="203">
        <f>IF($AJ48="","",$AJ48)</f>
      </c>
      <c r="DU48" s="123"/>
      <c r="DV48" s="204"/>
      <c r="DW48" s="199">
        <f>IF($AM48="","",$AM48)</f>
      </c>
      <c r="DX48" s="123"/>
      <c r="DY48" s="204"/>
      <c r="DZ48" s="199">
        <f>IF($AP48="","",$AP48)</f>
      </c>
      <c r="EA48" s="123"/>
      <c r="EB48" s="124"/>
      <c r="EC48" s="32"/>
      <c r="FA48" s="196">
        <f>+SUM(FA32:FA47)</f>
        <v>0</v>
      </c>
      <c r="FB48" s="107">
        <f>+INT($FA$48/100000000)</f>
        <v>0</v>
      </c>
      <c r="FC48" s="107">
        <f>+INT($FA$48/10000000)</f>
        <v>0</v>
      </c>
      <c r="FD48" s="107">
        <f>+INT($FA$48/1000000)</f>
        <v>0</v>
      </c>
      <c r="FE48" s="107">
        <f>+INT($FA$48/100000)</f>
        <v>0</v>
      </c>
      <c r="FF48" s="107">
        <f>+INT($FA$48/10000)</f>
        <v>0</v>
      </c>
      <c r="FG48" s="107">
        <f>+INT($FA$48/1000)</f>
        <v>0</v>
      </c>
      <c r="FH48" s="107">
        <f>+INT($FA$48/100)</f>
        <v>0</v>
      </c>
      <c r="FI48" s="107">
        <f>+INT($FA$48/10)</f>
        <v>0</v>
      </c>
      <c r="FJ48" s="107">
        <f>+INT($FA$48/1)</f>
        <v>0</v>
      </c>
    </row>
    <row r="49" spans="2:166" ht="6" customHeight="1">
      <c r="B49" s="29"/>
      <c r="C49" s="180"/>
      <c r="D49" s="178"/>
      <c r="E49" s="179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60"/>
      <c r="R49" s="208"/>
      <c r="S49" s="208"/>
      <c r="T49" s="208"/>
      <c r="U49" s="208"/>
      <c r="V49" s="208"/>
      <c r="W49" s="208"/>
      <c r="X49" s="208"/>
      <c r="Y49" s="208"/>
      <c r="Z49" s="211"/>
      <c r="AA49" s="204"/>
      <c r="AB49" s="208"/>
      <c r="AC49" s="208"/>
      <c r="AD49" s="208"/>
      <c r="AE49" s="208"/>
      <c r="AF49" s="208"/>
      <c r="AG49" s="208"/>
      <c r="AH49" s="208"/>
      <c r="AI49" s="211"/>
      <c r="AJ49" s="204"/>
      <c r="AK49" s="208"/>
      <c r="AL49" s="208"/>
      <c r="AM49" s="208"/>
      <c r="AN49" s="208"/>
      <c r="AO49" s="208"/>
      <c r="AP49" s="208"/>
      <c r="AQ49" s="208"/>
      <c r="AR49" s="211"/>
      <c r="AT49" s="30"/>
      <c r="AU49" s="180"/>
      <c r="AV49" s="178"/>
      <c r="AW49" s="179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60"/>
      <c r="BJ49" s="199"/>
      <c r="BK49" s="123"/>
      <c r="BL49" s="204"/>
      <c r="BM49" s="199"/>
      <c r="BN49" s="123"/>
      <c r="BO49" s="204"/>
      <c r="BP49" s="199"/>
      <c r="BQ49" s="123"/>
      <c r="BR49" s="124"/>
      <c r="BS49" s="203"/>
      <c r="BT49" s="123"/>
      <c r="BU49" s="204"/>
      <c r="BV49" s="199"/>
      <c r="BW49" s="123"/>
      <c r="BX49" s="204"/>
      <c r="BY49" s="199"/>
      <c r="BZ49" s="123"/>
      <c r="CA49" s="124"/>
      <c r="CB49" s="203"/>
      <c r="CC49" s="123"/>
      <c r="CD49" s="204"/>
      <c r="CE49" s="199"/>
      <c r="CF49" s="123"/>
      <c r="CG49" s="204"/>
      <c r="CH49" s="199"/>
      <c r="CI49" s="123"/>
      <c r="CJ49" s="124"/>
      <c r="CK49" s="31"/>
      <c r="CM49" s="180"/>
      <c r="CN49" s="178"/>
      <c r="CO49" s="179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60"/>
      <c r="DB49" s="199"/>
      <c r="DC49" s="123"/>
      <c r="DD49" s="204"/>
      <c r="DE49" s="199"/>
      <c r="DF49" s="123"/>
      <c r="DG49" s="204"/>
      <c r="DH49" s="199"/>
      <c r="DI49" s="123"/>
      <c r="DJ49" s="124"/>
      <c r="DK49" s="203"/>
      <c r="DL49" s="123"/>
      <c r="DM49" s="204"/>
      <c r="DN49" s="199"/>
      <c r="DO49" s="123"/>
      <c r="DP49" s="204"/>
      <c r="DQ49" s="199"/>
      <c r="DR49" s="123"/>
      <c r="DS49" s="124"/>
      <c r="DT49" s="203"/>
      <c r="DU49" s="123"/>
      <c r="DV49" s="204"/>
      <c r="DW49" s="199"/>
      <c r="DX49" s="123"/>
      <c r="DY49" s="204"/>
      <c r="DZ49" s="199"/>
      <c r="EA49" s="123"/>
      <c r="EB49" s="124"/>
      <c r="EC49" s="32"/>
      <c r="FA49" s="196"/>
      <c r="FB49" s="107"/>
      <c r="FC49" s="107"/>
      <c r="FD49" s="107"/>
      <c r="FE49" s="107"/>
      <c r="FF49" s="107"/>
      <c r="FG49" s="107"/>
      <c r="FH49" s="107"/>
      <c r="FI49" s="107"/>
      <c r="FJ49" s="107"/>
    </row>
    <row r="50" spans="2:166" ht="6" customHeight="1">
      <c r="B50" s="29"/>
      <c r="C50" s="180"/>
      <c r="D50" s="178"/>
      <c r="E50" s="179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60"/>
      <c r="R50" s="208"/>
      <c r="S50" s="208"/>
      <c r="T50" s="208"/>
      <c r="U50" s="208"/>
      <c r="V50" s="208"/>
      <c r="W50" s="208"/>
      <c r="X50" s="208"/>
      <c r="Y50" s="208"/>
      <c r="Z50" s="211"/>
      <c r="AA50" s="204"/>
      <c r="AB50" s="208"/>
      <c r="AC50" s="208"/>
      <c r="AD50" s="208"/>
      <c r="AE50" s="208"/>
      <c r="AF50" s="208"/>
      <c r="AG50" s="208"/>
      <c r="AH50" s="208"/>
      <c r="AI50" s="211"/>
      <c r="AJ50" s="204"/>
      <c r="AK50" s="208"/>
      <c r="AL50" s="208"/>
      <c r="AM50" s="208"/>
      <c r="AN50" s="208"/>
      <c r="AO50" s="208"/>
      <c r="AP50" s="208"/>
      <c r="AQ50" s="208"/>
      <c r="AR50" s="211"/>
      <c r="AT50" s="30"/>
      <c r="AU50" s="180"/>
      <c r="AV50" s="178"/>
      <c r="AW50" s="179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60"/>
      <c r="BJ50" s="199"/>
      <c r="BK50" s="123"/>
      <c r="BL50" s="204"/>
      <c r="BM50" s="199"/>
      <c r="BN50" s="123"/>
      <c r="BO50" s="204"/>
      <c r="BP50" s="199"/>
      <c r="BQ50" s="123"/>
      <c r="BR50" s="124"/>
      <c r="BS50" s="203"/>
      <c r="BT50" s="123"/>
      <c r="BU50" s="204"/>
      <c r="BV50" s="199"/>
      <c r="BW50" s="123"/>
      <c r="BX50" s="204"/>
      <c r="BY50" s="199"/>
      <c r="BZ50" s="123"/>
      <c r="CA50" s="124"/>
      <c r="CB50" s="203"/>
      <c r="CC50" s="123"/>
      <c r="CD50" s="204"/>
      <c r="CE50" s="199"/>
      <c r="CF50" s="123"/>
      <c r="CG50" s="204"/>
      <c r="CH50" s="199"/>
      <c r="CI50" s="123"/>
      <c r="CJ50" s="124"/>
      <c r="CK50" s="31"/>
      <c r="CM50" s="180"/>
      <c r="CN50" s="178"/>
      <c r="CO50" s="179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60"/>
      <c r="DB50" s="199"/>
      <c r="DC50" s="123"/>
      <c r="DD50" s="204"/>
      <c r="DE50" s="199"/>
      <c r="DF50" s="123"/>
      <c r="DG50" s="204"/>
      <c r="DH50" s="199"/>
      <c r="DI50" s="123"/>
      <c r="DJ50" s="124"/>
      <c r="DK50" s="203"/>
      <c r="DL50" s="123"/>
      <c r="DM50" s="204"/>
      <c r="DN50" s="199"/>
      <c r="DO50" s="123"/>
      <c r="DP50" s="204"/>
      <c r="DQ50" s="199"/>
      <c r="DR50" s="123"/>
      <c r="DS50" s="124"/>
      <c r="DT50" s="203"/>
      <c r="DU50" s="123"/>
      <c r="DV50" s="204"/>
      <c r="DW50" s="199"/>
      <c r="DX50" s="123"/>
      <c r="DY50" s="204"/>
      <c r="DZ50" s="199"/>
      <c r="EA50" s="123"/>
      <c r="EB50" s="124"/>
      <c r="EC50" s="32"/>
      <c r="FA50" s="196"/>
      <c r="FB50" s="107"/>
      <c r="FC50" s="107"/>
      <c r="FD50" s="107"/>
      <c r="FE50" s="107"/>
      <c r="FF50" s="107"/>
      <c r="FG50" s="107"/>
      <c r="FH50" s="107"/>
      <c r="FI50" s="107"/>
      <c r="FJ50" s="107"/>
    </row>
    <row r="51" spans="2:166" ht="6" customHeight="1">
      <c r="B51" s="29"/>
      <c r="C51" s="181"/>
      <c r="D51" s="182"/>
      <c r="E51" s="183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231"/>
      <c r="R51" s="265"/>
      <c r="S51" s="265"/>
      <c r="T51" s="265"/>
      <c r="U51" s="265"/>
      <c r="V51" s="265"/>
      <c r="W51" s="265"/>
      <c r="X51" s="265"/>
      <c r="Y51" s="265"/>
      <c r="Z51" s="266"/>
      <c r="AA51" s="278"/>
      <c r="AB51" s="265"/>
      <c r="AC51" s="265"/>
      <c r="AD51" s="265"/>
      <c r="AE51" s="265"/>
      <c r="AF51" s="265"/>
      <c r="AG51" s="265"/>
      <c r="AH51" s="265"/>
      <c r="AI51" s="266"/>
      <c r="AJ51" s="278"/>
      <c r="AK51" s="265"/>
      <c r="AL51" s="265"/>
      <c r="AM51" s="265"/>
      <c r="AN51" s="265"/>
      <c r="AO51" s="265"/>
      <c r="AP51" s="265"/>
      <c r="AQ51" s="265"/>
      <c r="AR51" s="266"/>
      <c r="AT51" s="30"/>
      <c r="AU51" s="181"/>
      <c r="AV51" s="182"/>
      <c r="AW51" s="183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231"/>
      <c r="BJ51" s="200"/>
      <c r="BK51" s="201"/>
      <c r="BL51" s="206"/>
      <c r="BM51" s="200"/>
      <c r="BN51" s="201"/>
      <c r="BO51" s="206"/>
      <c r="BP51" s="200"/>
      <c r="BQ51" s="201"/>
      <c r="BR51" s="202"/>
      <c r="BS51" s="205"/>
      <c r="BT51" s="201"/>
      <c r="BU51" s="206"/>
      <c r="BV51" s="200"/>
      <c r="BW51" s="201"/>
      <c r="BX51" s="206"/>
      <c r="BY51" s="200"/>
      <c r="BZ51" s="201"/>
      <c r="CA51" s="202"/>
      <c r="CB51" s="205"/>
      <c r="CC51" s="201"/>
      <c r="CD51" s="206"/>
      <c r="CE51" s="200"/>
      <c r="CF51" s="201"/>
      <c r="CG51" s="206"/>
      <c r="CH51" s="200"/>
      <c r="CI51" s="201"/>
      <c r="CJ51" s="202"/>
      <c r="CK51" s="31"/>
      <c r="CM51" s="181"/>
      <c r="CN51" s="182"/>
      <c r="CO51" s="183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231"/>
      <c r="DB51" s="200"/>
      <c r="DC51" s="201"/>
      <c r="DD51" s="206"/>
      <c r="DE51" s="200"/>
      <c r="DF51" s="201"/>
      <c r="DG51" s="206"/>
      <c r="DH51" s="200"/>
      <c r="DI51" s="201"/>
      <c r="DJ51" s="202"/>
      <c r="DK51" s="205"/>
      <c r="DL51" s="201"/>
      <c r="DM51" s="206"/>
      <c r="DN51" s="200"/>
      <c r="DO51" s="201"/>
      <c r="DP51" s="206"/>
      <c r="DQ51" s="200"/>
      <c r="DR51" s="201"/>
      <c r="DS51" s="202"/>
      <c r="DT51" s="205"/>
      <c r="DU51" s="201"/>
      <c r="DV51" s="206"/>
      <c r="DW51" s="200"/>
      <c r="DX51" s="201"/>
      <c r="DY51" s="206"/>
      <c r="DZ51" s="200"/>
      <c r="EA51" s="201"/>
      <c r="EB51" s="202"/>
      <c r="EC51" s="32"/>
      <c r="FA51" s="196"/>
      <c r="FB51" s="107"/>
      <c r="FC51" s="107"/>
      <c r="FD51" s="107"/>
      <c r="FE51" s="107"/>
      <c r="FF51" s="107"/>
      <c r="FG51" s="107"/>
      <c r="FH51" s="107"/>
      <c r="FI51" s="107"/>
      <c r="FJ51" s="107"/>
    </row>
    <row r="52" spans="2:166" ht="6" customHeight="1">
      <c r="B52" s="29"/>
      <c r="C52" s="188" t="s">
        <v>23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94"/>
      <c r="S52" s="104"/>
      <c r="T52" s="104"/>
      <c r="U52" s="104"/>
      <c r="V52" s="113"/>
      <c r="W52" s="113"/>
      <c r="X52" s="113"/>
      <c r="Y52" s="113"/>
      <c r="Z52" s="113"/>
      <c r="AA52" s="104" t="s">
        <v>1</v>
      </c>
      <c r="AB52" s="104"/>
      <c r="AC52" s="113"/>
      <c r="AD52" s="113"/>
      <c r="AE52" s="113"/>
      <c r="AF52" s="113"/>
      <c r="AG52" s="113"/>
      <c r="AH52" s="113"/>
      <c r="AI52" s="104" t="s">
        <v>2</v>
      </c>
      <c r="AJ52" s="104"/>
      <c r="AK52" s="113"/>
      <c r="AL52" s="113"/>
      <c r="AM52" s="113"/>
      <c r="AN52" s="113"/>
      <c r="AO52" s="113"/>
      <c r="AP52" s="113"/>
      <c r="AQ52" s="104" t="s">
        <v>3</v>
      </c>
      <c r="AR52" s="105"/>
      <c r="AT52" s="30"/>
      <c r="AU52" s="188" t="s">
        <v>23</v>
      </c>
      <c r="AV52" s="189"/>
      <c r="AW52" s="189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94"/>
      <c r="BK52" s="104"/>
      <c r="BL52" s="104"/>
      <c r="BM52" s="104"/>
      <c r="BN52" s="104">
        <f>IF($V$52="","",$V$52)</f>
      </c>
      <c r="BO52" s="104"/>
      <c r="BP52" s="104"/>
      <c r="BQ52" s="104"/>
      <c r="BR52" s="104"/>
      <c r="BS52" s="104" t="s">
        <v>1</v>
      </c>
      <c r="BT52" s="104"/>
      <c r="BU52" s="104">
        <f>IF($AC$52="","",$AC$52)</f>
      </c>
      <c r="BV52" s="104"/>
      <c r="BW52" s="104"/>
      <c r="BX52" s="104"/>
      <c r="BY52" s="104"/>
      <c r="BZ52" s="104"/>
      <c r="CA52" s="104" t="s">
        <v>2</v>
      </c>
      <c r="CB52" s="104"/>
      <c r="CC52" s="104">
        <f>IF($AK$52="","",$AK$52)</f>
      </c>
      <c r="CD52" s="104"/>
      <c r="CE52" s="104"/>
      <c r="CF52" s="104"/>
      <c r="CG52" s="104"/>
      <c r="CH52" s="104"/>
      <c r="CI52" s="104" t="s">
        <v>3</v>
      </c>
      <c r="CJ52" s="105"/>
      <c r="CK52" s="31"/>
      <c r="CM52" s="188" t="s">
        <v>23</v>
      </c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94"/>
      <c r="DC52" s="104"/>
      <c r="DD52" s="104"/>
      <c r="DE52" s="104"/>
      <c r="DF52" s="104">
        <f>IF($V$52="","",$V$52)</f>
      </c>
      <c r="DG52" s="104"/>
      <c r="DH52" s="104"/>
      <c r="DI52" s="104"/>
      <c r="DJ52" s="104"/>
      <c r="DK52" s="104" t="s">
        <v>1</v>
      </c>
      <c r="DL52" s="104"/>
      <c r="DM52" s="104">
        <f>IF($AC$52="","",$AC$52)</f>
      </c>
      <c r="DN52" s="104"/>
      <c r="DO52" s="104"/>
      <c r="DP52" s="104"/>
      <c r="DQ52" s="104"/>
      <c r="DR52" s="104"/>
      <c r="DS52" s="104" t="s">
        <v>2</v>
      </c>
      <c r="DT52" s="104"/>
      <c r="DU52" s="104">
        <f>IF($AK$52="","",$AK$52)</f>
      </c>
      <c r="DV52" s="104"/>
      <c r="DW52" s="104"/>
      <c r="DX52" s="104"/>
      <c r="DY52" s="104"/>
      <c r="DZ52" s="104"/>
      <c r="EA52" s="104" t="s">
        <v>3</v>
      </c>
      <c r="EB52" s="105"/>
      <c r="EC52" s="32"/>
      <c r="FB52" s="107"/>
      <c r="FC52" s="107"/>
      <c r="FD52" s="107"/>
      <c r="FE52" s="107"/>
      <c r="FF52" s="107"/>
      <c r="FG52" s="107"/>
      <c r="FH52" s="107"/>
      <c r="FI52" s="107"/>
      <c r="FJ52" s="107"/>
    </row>
    <row r="53" spans="2:166" ht="6" customHeight="1">
      <c r="B53" s="29"/>
      <c r="C53" s="190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52"/>
      <c r="S53" s="107"/>
      <c r="T53" s="107"/>
      <c r="U53" s="107"/>
      <c r="V53" s="115"/>
      <c r="W53" s="115"/>
      <c r="X53" s="115"/>
      <c r="Y53" s="115"/>
      <c r="Z53" s="115"/>
      <c r="AA53" s="107"/>
      <c r="AB53" s="107"/>
      <c r="AC53" s="115"/>
      <c r="AD53" s="115"/>
      <c r="AE53" s="115"/>
      <c r="AF53" s="115"/>
      <c r="AG53" s="115"/>
      <c r="AH53" s="115"/>
      <c r="AI53" s="107"/>
      <c r="AJ53" s="107"/>
      <c r="AK53" s="115"/>
      <c r="AL53" s="115"/>
      <c r="AM53" s="115"/>
      <c r="AN53" s="115"/>
      <c r="AO53" s="115"/>
      <c r="AP53" s="115"/>
      <c r="AQ53" s="107"/>
      <c r="AR53" s="108"/>
      <c r="AT53" s="30"/>
      <c r="AU53" s="190"/>
      <c r="AV53" s="191"/>
      <c r="AW53" s="191"/>
      <c r="AX53" s="191"/>
      <c r="AY53" s="191"/>
      <c r="AZ53" s="191"/>
      <c r="BA53" s="191"/>
      <c r="BB53" s="191"/>
      <c r="BC53" s="191"/>
      <c r="BD53" s="191"/>
      <c r="BE53" s="191"/>
      <c r="BF53" s="191"/>
      <c r="BG53" s="191"/>
      <c r="BH53" s="191"/>
      <c r="BI53" s="191"/>
      <c r="BJ53" s="152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8"/>
      <c r="CK53" s="31"/>
      <c r="CM53" s="190"/>
      <c r="CN53" s="191"/>
      <c r="CO53" s="191"/>
      <c r="CP53" s="191"/>
      <c r="CQ53" s="191"/>
      <c r="CR53" s="191"/>
      <c r="CS53" s="191"/>
      <c r="CT53" s="191"/>
      <c r="CU53" s="191"/>
      <c r="CV53" s="191"/>
      <c r="CW53" s="191"/>
      <c r="CX53" s="191"/>
      <c r="CY53" s="191"/>
      <c r="CZ53" s="191"/>
      <c r="DA53" s="191"/>
      <c r="DB53" s="152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8"/>
      <c r="EC53" s="32"/>
      <c r="FB53" s="107"/>
      <c r="FC53" s="107"/>
      <c r="FD53" s="107"/>
      <c r="FE53" s="107"/>
      <c r="FF53" s="107"/>
      <c r="FG53" s="107"/>
      <c r="FH53" s="107"/>
      <c r="FI53" s="107"/>
      <c r="FJ53" s="107"/>
    </row>
    <row r="54" spans="2:166" ht="6" customHeight="1">
      <c r="B54" s="29"/>
      <c r="C54" s="190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52"/>
      <c r="S54" s="107"/>
      <c r="T54" s="107"/>
      <c r="U54" s="107"/>
      <c r="V54" s="115"/>
      <c r="W54" s="115"/>
      <c r="X54" s="115"/>
      <c r="Y54" s="115"/>
      <c r="Z54" s="115"/>
      <c r="AA54" s="107"/>
      <c r="AB54" s="107"/>
      <c r="AC54" s="115"/>
      <c r="AD54" s="115"/>
      <c r="AE54" s="115"/>
      <c r="AF54" s="115"/>
      <c r="AG54" s="115"/>
      <c r="AH54" s="115"/>
      <c r="AI54" s="107"/>
      <c r="AJ54" s="107"/>
      <c r="AK54" s="115"/>
      <c r="AL54" s="115"/>
      <c r="AM54" s="115"/>
      <c r="AN54" s="115"/>
      <c r="AO54" s="115"/>
      <c r="AP54" s="115"/>
      <c r="AQ54" s="107"/>
      <c r="AR54" s="108"/>
      <c r="AT54" s="30"/>
      <c r="AU54" s="190"/>
      <c r="AV54" s="191"/>
      <c r="AW54" s="191"/>
      <c r="AX54" s="191"/>
      <c r="AY54" s="191"/>
      <c r="AZ54" s="191"/>
      <c r="BA54" s="191"/>
      <c r="BB54" s="191"/>
      <c r="BC54" s="191"/>
      <c r="BD54" s="191"/>
      <c r="BE54" s="191"/>
      <c r="BF54" s="191"/>
      <c r="BG54" s="191"/>
      <c r="BH54" s="191"/>
      <c r="BI54" s="191"/>
      <c r="BJ54" s="152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8"/>
      <c r="CK54" s="31"/>
      <c r="CM54" s="190"/>
      <c r="CN54" s="191"/>
      <c r="CO54" s="191"/>
      <c r="CP54" s="191"/>
      <c r="CQ54" s="191"/>
      <c r="CR54" s="191"/>
      <c r="CS54" s="191"/>
      <c r="CT54" s="191"/>
      <c r="CU54" s="191"/>
      <c r="CV54" s="191"/>
      <c r="CW54" s="191"/>
      <c r="CX54" s="191"/>
      <c r="CY54" s="191"/>
      <c r="CZ54" s="191"/>
      <c r="DA54" s="191"/>
      <c r="DB54" s="152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8"/>
      <c r="EC54" s="32"/>
      <c r="FB54" s="107"/>
      <c r="FC54" s="107"/>
      <c r="FD54" s="107"/>
      <c r="FE54" s="107"/>
      <c r="FF54" s="107"/>
      <c r="FG54" s="107"/>
      <c r="FH54" s="107"/>
      <c r="FI54" s="107"/>
      <c r="FJ54" s="107"/>
    </row>
    <row r="55" spans="2:166" ht="6" customHeight="1">
      <c r="B55" s="29"/>
      <c r="C55" s="192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5"/>
      <c r="S55" s="184"/>
      <c r="T55" s="184"/>
      <c r="U55" s="184"/>
      <c r="V55" s="282"/>
      <c r="W55" s="282"/>
      <c r="X55" s="282"/>
      <c r="Y55" s="282"/>
      <c r="Z55" s="282"/>
      <c r="AA55" s="184"/>
      <c r="AB55" s="184"/>
      <c r="AC55" s="282"/>
      <c r="AD55" s="282"/>
      <c r="AE55" s="282"/>
      <c r="AF55" s="282"/>
      <c r="AG55" s="282"/>
      <c r="AH55" s="282"/>
      <c r="AI55" s="184"/>
      <c r="AJ55" s="184"/>
      <c r="AK55" s="282"/>
      <c r="AL55" s="282"/>
      <c r="AM55" s="282"/>
      <c r="AN55" s="282"/>
      <c r="AO55" s="282"/>
      <c r="AP55" s="282"/>
      <c r="AQ55" s="184"/>
      <c r="AR55" s="185"/>
      <c r="AT55" s="30"/>
      <c r="AU55" s="192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5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5"/>
      <c r="CK55" s="31"/>
      <c r="CM55" s="192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5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5"/>
      <c r="EC55" s="32"/>
      <c r="FB55" s="107"/>
      <c r="FC55" s="107"/>
      <c r="FD55" s="107"/>
      <c r="FE55" s="107"/>
      <c r="FF55" s="107"/>
      <c r="FG55" s="107"/>
      <c r="FH55" s="107"/>
      <c r="FI55" s="107"/>
      <c r="FJ55" s="107"/>
    </row>
    <row r="56" spans="2:133" ht="6" customHeight="1">
      <c r="B56" s="29"/>
      <c r="C56" s="62"/>
      <c r="D56" s="186" t="s">
        <v>4</v>
      </c>
      <c r="E56" s="186"/>
      <c r="F56" s="186"/>
      <c r="G56" s="186"/>
      <c r="H56" s="186"/>
      <c r="I56" s="186"/>
      <c r="J56" s="186"/>
      <c r="K56" s="186"/>
      <c r="L56" s="186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44"/>
      <c r="AT56" s="30"/>
      <c r="AU56" s="62"/>
      <c r="AV56" s="186" t="s">
        <v>4</v>
      </c>
      <c r="AW56" s="186"/>
      <c r="AX56" s="186"/>
      <c r="AY56" s="186"/>
      <c r="AZ56" s="186"/>
      <c r="BA56" s="186"/>
      <c r="BB56" s="186"/>
      <c r="BC56" s="186"/>
      <c r="BD56" s="186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44"/>
      <c r="CK56" s="31"/>
      <c r="CM56" s="62"/>
      <c r="CN56" s="186" t="s">
        <v>4</v>
      </c>
      <c r="CO56" s="186"/>
      <c r="CP56" s="186"/>
      <c r="CQ56" s="186"/>
      <c r="CR56" s="186"/>
      <c r="CS56" s="186"/>
      <c r="CT56" s="186"/>
      <c r="CU56" s="186"/>
      <c r="CV56" s="186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44"/>
      <c r="EC56" s="32"/>
    </row>
    <row r="57" spans="2:133" ht="6" customHeight="1">
      <c r="B57" s="29"/>
      <c r="C57" s="6"/>
      <c r="D57" s="187"/>
      <c r="E57" s="187"/>
      <c r="F57" s="187"/>
      <c r="G57" s="187"/>
      <c r="H57" s="187"/>
      <c r="I57" s="187"/>
      <c r="J57" s="187"/>
      <c r="K57" s="187"/>
      <c r="L57" s="187"/>
      <c r="AR57" s="40"/>
      <c r="AT57" s="30"/>
      <c r="AU57" s="6"/>
      <c r="AV57" s="187"/>
      <c r="AW57" s="187"/>
      <c r="AX57" s="187"/>
      <c r="AY57" s="187"/>
      <c r="AZ57" s="187"/>
      <c r="BA57" s="187"/>
      <c r="BB57" s="187"/>
      <c r="BC57" s="187"/>
      <c r="BD57" s="187"/>
      <c r="CJ57" s="40"/>
      <c r="CK57" s="31"/>
      <c r="CM57" s="6"/>
      <c r="CN57" s="187"/>
      <c r="CO57" s="187"/>
      <c r="CP57" s="187"/>
      <c r="CQ57" s="187"/>
      <c r="CR57" s="187"/>
      <c r="CS57" s="187"/>
      <c r="CT57" s="187"/>
      <c r="CU57" s="187"/>
      <c r="CV57" s="187"/>
      <c r="EB57" s="40"/>
      <c r="EC57" s="32"/>
    </row>
    <row r="58" spans="2:133" ht="6" customHeight="1">
      <c r="B58" s="29"/>
      <c r="C58" s="6"/>
      <c r="M58" s="107" t="s">
        <v>51</v>
      </c>
      <c r="N58" s="10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R58" s="40"/>
      <c r="AT58" s="30"/>
      <c r="AU58" s="6"/>
      <c r="BE58" s="107" t="s">
        <v>51</v>
      </c>
      <c r="BF58" s="107"/>
      <c r="BG58" s="148">
        <f>IF($O$58="","",$O$58)</f>
      </c>
      <c r="BH58" s="148"/>
      <c r="BI58" s="148"/>
      <c r="BJ58" s="148"/>
      <c r="BK58" s="148"/>
      <c r="BL58" s="148"/>
      <c r="BM58" s="148"/>
      <c r="BN58" s="148"/>
      <c r="BO58" s="148"/>
      <c r="BP58" s="148"/>
      <c r="BQ58" s="148"/>
      <c r="BR58" s="148"/>
      <c r="BS58" s="148"/>
      <c r="BT58" s="148"/>
      <c r="CJ58" s="40"/>
      <c r="CK58" s="31"/>
      <c r="CM58" s="6"/>
      <c r="CW58" s="107" t="s">
        <v>51</v>
      </c>
      <c r="CX58" s="107"/>
      <c r="CY58" s="107">
        <f>IF($O$58="","",$O$58)</f>
      </c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EB58" s="40"/>
      <c r="EC58" s="32"/>
    </row>
    <row r="59" spans="2:133" ht="6" customHeight="1">
      <c r="B59" s="29"/>
      <c r="C59" s="6"/>
      <c r="M59" s="107"/>
      <c r="N59" s="10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R59" s="40"/>
      <c r="AT59" s="30"/>
      <c r="AU59" s="6"/>
      <c r="BE59" s="107"/>
      <c r="BF59" s="107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CJ59" s="40"/>
      <c r="CK59" s="31"/>
      <c r="CM59" s="6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EB59" s="40"/>
      <c r="EC59" s="32"/>
    </row>
    <row r="60" spans="2:133" ht="6" customHeight="1">
      <c r="B60" s="29"/>
      <c r="C60" s="6"/>
      <c r="D60" s="9"/>
      <c r="E60" s="9"/>
      <c r="F60" s="9"/>
      <c r="G60" s="9"/>
      <c r="H60" s="9"/>
      <c r="I60" s="9"/>
      <c r="J60" s="9"/>
      <c r="K60" s="9"/>
      <c r="L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R60" s="40"/>
      <c r="AT60" s="30"/>
      <c r="AU60" s="6"/>
      <c r="AV60" s="9"/>
      <c r="AW60" s="9"/>
      <c r="AX60" s="9"/>
      <c r="AY60" s="9"/>
      <c r="AZ60" s="9"/>
      <c r="BA60" s="9"/>
      <c r="BB60" s="9"/>
      <c r="BC60" s="9"/>
      <c r="BD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J60" s="40"/>
      <c r="CK60" s="31"/>
      <c r="CM60" s="6"/>
      <c r="CN60" s="9"/>
      <c r="CO60" s="9"/>
      <c r="CP60" s="9"/>
      <c r="CQ60" s="9"/>
      <c r="CR60" s="9"/>
      <c r="CS60" s="9"/>
      <c r="CT60" s="9"/>
      <c r="CU60" s="9"/>
      <c r="CV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B60" s="40"/>
      <c r="EC60" s="32"/>
    </row>
    <row r="61" spans="2:133" ht="6" customHeight="1">
      <c r="B61" s="29"/>
      <c r="C61" s="6"/>
      <c r="D61" s="162" t="s">
        <v>5</v>
      </c>
      <c r="E61" s="162"/>
      <c r="F61" s="162"/>
      <c r="G61" s="162"/>
      <c r="H61" s="162"/>
      <c r="I61" s="162"/>
      <c r="J61" s="162"/>
      <c r="K61" s="162"/>
      <c r="L61" s="162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40"/>
      <c r="AT61" s="30"/>
      <c r="AU61" s="6"/>
      <c r="AV61" s="162" t="s">
        <v>5</v>
      </c>
      <c r="AW61" s="162"/>
      <c r="AX61" s="162"/>
      <c r="AY61" s="162"/>
      <c r="AZ61" s="162"/>
      <c r="BA61" s="162"/>
      <c r="BB61" s="162"/>
      <c r="BC61" s="162"/>
      <c r="BD61" s="162"/>
      <c r="BG61" s="161">
        <f>IF($O$61="","",$O$61)</f>
      </c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40"/>
      <c r="CK61" s="31"/>
      <c r="CM61" s="6"/>
      <c r="CN61" s="162" t="s">
        <v>5</v>
      </c>
      <c r="CO61" s="162"/>
      <c r="CP61" s="162"/>
      <c r="CQ61" s="162"/>
      <c r="CR61" s="162"/>
      <c r="CS61" s="162"/>
      <c r="CT61" s="162"/>
      <c r="CU61" s="162"/>
      <c r="CV61" s="162"/>
      <c r="CY61" s="161">
        <f>IF($O$61="","",$O$61)</f>
      </c>
      <c r="CZ61" s="161"/>
      <c r="DA61" s="161"/>
      <c r="DB61" s="161"/>
      <c r="DC61" s="161"/>
      <c r="DD61" s="161"/>
      <c r="DE61" s="161"/>
      <c r="DF61" s="161"/>
      <c r="DG61" s="161"/>
      <c r="DH61" s="161"/>
      <c r="DI61" s="161"/>
      <c r="DJ61" s="161"/>
      <c r="DK61" s="161"/>
      <c r="DL61" s="161"/>
      <c r="DM61" s="161"/>
      <c r="DN61" s="161"/>
      <c r="DO61" s="161"/>
      <c r="DP61" s="161"/>
      <c r="DQ61" s="161"/>
      <c r="DR61" s="161"/>
      <c r="DS61" s="161"/>
      <c r="DT61" s="161"/>
      <c r="DU61" s="161"/>
      <c r="DV61" s="161"/>
      <c r="DW61" s="161"/>
      <c r="DX61" s="161"/>
      <c r="DY61" s="161"/>
      <c r="DZ61" s="161"/>
      <c r="EA61" s="161"/>
      <c r="EB61" s="40"/>
      <c r="EC61" s="32"/>
    </row>
    <row r="62" spans="2:133" ht="6" customHeight="1">
      <c r="B62" s="29"/>
      <c r="C62" s="6"/>
      <c r="D62" s="162"/>
      <c r="E62" s="162"/>
      <c r="F62" s="162"/>
      <c r="G62" s="162"/>
      <c r="H62" s="162"/>
      <c r="I62" s="162"/>
      <c r="J62" s="162"/>
      <c r="K62" s="162"/>
      <c r="L62" s="162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40"/>
      <c r="AT62" s="30"/>
      <c r="AU62" s="6"/>
      <c r="AV62" s="162"/>
      <c r="AW62" s="162"/>
      <c r="AX62" s="162"/>
      <c r="AY62" s="162"/>
      <c r="AZ62" s="162"/>
      <c r="BA62" s="162"/>
      <c r="BB62" s="162"/>
      <c r="BC62" s="162"/>
      <c r="BD62" s="162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40"/>
      <c r="CK62" s="31"/>
      <c r="CM62" s="6"/>
      <c r="CN62" s="162"/>
      <c r="CO62" s="162"/>
      <c r="CP62" s="162"/>
      <c r="CQ62" s="162"/>
      <c r="CR62" s="162"/>
      <c r="CS62" s="162"/>
      <c r="CT62" s="162"/>
      <c r="CU62" s="162"/>
      <c r="CV62" s="162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1"/>
      <c r="DL62" s="161"/>
      <c r="DM62" s="161"/>
      <c r="DN62" s="161"/>
      <c r="DO62" s="161"/>
      <c r="DP62" s="161"/>
      <c r="DQ62" s="161"/>
      <c r="DR62" s="161"/>
      <c r="DS62" s="161"/>
      <c r="DT62" s="161"/>
      <c r="DU62" s="161"/>
      <c r="DV62" s="161"/>
      <c r="DW62" s="161"/>
      <c r="DX62" s="161"/>
      <c r="DY62" s="161"/>
      <c r="DZ62" s="161"/>
      <c r="EA62" s="161"/>
      <c r="EB62" s="40"/>
      <c r="EC62" s="32"/>
    </row>
    <row r="63" spans="2:133" ht="6" customHeight="1">
      <c r="B63" s="29"/>
      <c r="C63" s="6"/>
      <c r="D63" s="162" t="s">
        <v>24</v>
      </c>
      <c r="E63" s="162"/>
      <c r="F63" s="162"/>
      <c r="G63" s="162"/>
      <c r="H63" s="162"/>
      <c r="I63" s="162"/>
      <c r="J63" s="162"/>
      <c r="K63" s="162"/>
      <c r="L63" s="162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40"/>
      <c r="AT63" s="30"/>
      <c r="AU63" s="6"/>
      <c r="AV63" s="162" t="s">
        <v>24</v>
      </c>
      <c r="AW63" s="162"/>
      <c r="AX63" s="162"/>
      <c r="AY63" s="162"/>
      <c r="AZ63" s="162"/>
      <c r="BA63" s="162"/>
      <c r="BB63" s="162"/>
      <c r="BC63" s="162"/>
      <c r="BD63" s="162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40"/>
      <c r="CK63" s="31"/>
      <c r="CM63" s="6"/>
      <c r="CN63" s="162" t="s">
        <v>24</v>
      </c>
      <c r="CO63" s="162"/>
      <c r="CP63" s="162"/>
      <c r="CQ63" s="162"/>
      <c r="CR63" s="162"/>
      <c r="CS63" s="162"/>
      <c r="CT63" s="162"/>
      <c r="CU63" s="162"/>
      <c r="CV63" s="162"/>
      <c r="CY63" s="161"/>
      <c r="CZ63" s="161"/>
      <c r="DA63" s="161"/>
      <c r="DB63" s="161"/>
      <c r="DC63" s="161"/>
      <c r="DD63" s="161"/>
      <c r="DE63" s="161"/>
      <c r="DF63" s="161"/>
      <c r="DG63" s="161"/>
      <c r="DH63" s="161"/>
      <c r="DI63" s="161"/>
      <c r="DJ63" s="161"/>
      <c r="DK63" s="161"/>
      <c r="DL63" s="161"/>
      <c r="DM63" s="161"/>
      <c r="DN63" s="161"/>
      <c r="DO63" s="161"/>
      <c r="DP63" s="161"/>
      <c r="DQ63" s="161"/>
      <c r="DR63" s="161"/>
      <c r="DS63" s="161"/>
      <c r="DT63" s="161"/>
      <c r="DU63" s="161"/>
      <c r="DV63" s="161"/>
      <c r="DW63" s="161"/>
      <c r="DX63" s="161"/>
      <c r="DY63" s="161"/>
      <c r="DZ63" s="161"/>
      <c r="EA63" s="161"/>
      <c r="EB63" s="40"/>
      <c r="EC63" s="32"/>
    </row>
    <row r="64" spans="2:133" ht="6" customHeight="1">
      <c r="B64" s="29"/>
      <c r="C64" s="6"/>
      <c r="D64" s="162"/>
      <c r="E64" s="162"/>
      <c r="F64" s="162"/>
      <c r="G64" s="162"/>
      <c r="H64" s="162"/>
      <c r="I64" s="162"/>
      <c r="J64" s="162"/>
      <c r="K64" s="162"/>
      <c r="L64" s="162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40"/>
      <c r="AT64" s="30"/>
      <c r="AU64" s="6"/>
      <c r="AV64" s="162"/>
      <c r="AW64" s="162"/>
      <c r="AX64" s="162"/>
      <c r="AY64" s="162"/>
      <c r="AZ64" s="162"/>
      <c r="BA64" s="162"/>
      <c r="BB64" s="162"/>
      <c r="BC64" s="162"/>
      <c r="BD64" s="162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40"/>
      <c r="CK64" s="31"/>
      <c r="CM64" s="6"/>
      <c r="CN64" s="162"/>
      <c r="CO64" s="162"/>
      <c r="CP64" s="162"/>
      <c r="CQ64" s="162"/>
      <c r="CR64" s="162"/>
      <c r="CS64" s="162"/>
      <c r="CT64" s="162"/>
      <c r="CU64" s="162"/>
      <c r="CV64" s="162"/>
      <c r="CY64" s="161"/>
      <c r="CZ64" s="161"/>
      <c r="DA64" s="161"/>
      <c r="DB64" s="161"/>
      <c r="DC64" s="161"/>
      <c r="DD64" s="161"/>
      <c r="DE64" s="161"/>
      <c r="DF64" s="161"/>
      <c r="DG64" s="161"/>
      <c r="DH64" s="161"/>
      <c r="DI64" s="161"/>
      <c r="DJ64" s="161"/>
      <c r="DK64" s="161"/>
      <c r="DL64" s="161"/>
      <c r="DM64" s="161"/>
      <c r="DN64" s="161"/>
      <c r="DO64" s="161"/>
      <c r="DP64" s="161"/>
      <c r="DQ64" s="161"/>
      <c r="DR64" s="161"/>
      <c r="DS64" s="161"/>
      <c r="DT64" s="161"/>
      <c r="DU64" s="161"/>
      <c r="DV64" s="161"/>
      <c r="DW64" s="161"/>
      <c r="DX64" s="161"/>
      <c r="DY64" s="161"/>
      <c r="DZ64" s="161"/>
      <c r="EA64" s="161"/>
      <c r="EB64" s="40"/>
      <c r="EC64" s="32"/>
    </row>
    <row r="65" spans="2:133" ht="6" customHeight="1">
      <c r="B65" s="29"/>
      <c r="C65" s="6"/>
      <c r="AR65" s="40"/>
      <c r="AT65" s="30"/>
      <c r="AU65" s="6"/>
      <c r="CJ65" s="40"/>
      <c r="CK65" s="31"/>
      <c r="CM65" s="6"/>
      <c r="EB65" s="40"/>
      <c r="EC65" s="32"/>
    </row>
    <row r="66" spans="2:133" ht="6" customHeight="1">
      <c r="B66" s="29"/>
      <c r="C66" s="6"/>
      <c r="D66" s="9"/>
      <c r="E66" s="9"/>
      <c r="F66" s="9"/>
      <c r="G66" s="9"/>
      <c r="H66" s="9"/>
      <c r="I66" s="9"/>
      <c r="J66" s="9"/>
      <c r="K66" s="9"/>
      <c r="L66" s="9"/>
      <c r="AR66" s="40"/>
      <c r="AT66" s="30"/>
      <c r="AU66" s="6"/>
      <c r="AV66" s="9"/>
      <c r="AW66" s="9"/>
      <c r="AX66" s="9"/>
      <c r="AY66" s="9"/>
      <c r="AZ66" s="9"/>
      <c r="BA66" s="9"/>
      <c r="BB66" s="9"/>
      <c r="BC66" s="9"/>
      <c r="BD66" s="9"/>
      <c r="CJ66" s="40"/>
      <c r="CK66" s="31"/>
      <c r="CM66" s="6"/>
      <c r="CN66" s="9"/>
      <c r="CO66" s="9"/>
      <c r="CP66" s="9"/>
      <c r="CQ66" s="9"/>
      <c r="CR66" s="9"/>
      <c r="CS66" s="9"/>
      <c r="CT66" s="9"/>
      <c r="CU66" s="9"/>
      <c r="CV66" s="9"/>
      <c r="EB66" s="40"/>
      <c r="EC66" s="32"/>
    </row>
    <row r="67" spans="2:133" ht="6" customHeight="1">
      <c r="B67" s="29"/>
      <c r="C67" s="6"/>
      <c r="D67" s="9"/>
      <c r="E67" s="9"/>
      <c r="F67" s="9"/>
      <c r="G67" s="9"/>
      <c r="H67" s="9"/>
      <c r="I67" s="9"/>
      <c r="J67" s="9"/>
      <c r="K67" s="9"/>
      <c r="L67" s="9"/>
      <c r="AR67" s="40"/>
      <c r="AT67" s="30"/>
      <c r="AU67" s="6"/>
      <c r="AV67" s="9"/>
      <c r="AW67" s="9"/>
      <c r="AX67" s="9"/>
      <c r="AY67" s="9"/>
      <c r="AZ67" s="9"/>
      <c r="BA67" s="9"/>
      <c r="BB67" s="9"/>
      <c r="BC67" s="9"/>
      <c r="BD67" s="9"/>
      <c r="CJ67" s="40"/>
      <c r="CK67" s="31"/>
      <c r="CM67" s="6"/>
      <c r="CN67" s="9"/>
      <c r="CO67" s="9"/>
      <c r="CP67" s="9"/>
      <c r="CQ67" s="9"/>
      <c r="CR67" s="9"/>
      <c r="CS67" s="9"/>
      <c r="CT67" s="9"/>
      <c r="CU67" s="9"/>
      <c r="CV67" s="9"/>
      <c r="EB67" s="40"/>
      <c r="EC67" s="32"/>
    </row>
    <row r="68" spans="2:133" ht="6" customHeight="1">
      <c r="B68" s="29"/>
      <c r="C68" s="6"/>
      <c r="D68" s="162" t="s">
        <v>8</v>
      </c>
      <c r="E68" s="162"/>
      <c r="F68" s="162"/>
      <c r="G68" s="162"/>
      <c r="H68" s="162"/>
      <c r="I68" s="162"/>
      <c r="J68" s="162"/>
      <c r="K68" s="162"/>
      <c r="L68" s="162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306"/>
      <c r="AA68" s="306"/>
      <c r="AB68" s="306"/>
      <c r="AC68" s="306"/>
      <c r="AD68" s="306"/>
      <c r="AE68" s="306"/>
      <c r="AF68" s="306"/>
      <c r="AG68" s="306"/>
      <c r="AH68" s="306"/>
      <c r="AI68" s="306"/>
      <c r="AJ68" s="306"/>
      <c r="AK68" s="306"/>
      <c r="AL68" s="306"/>
      <c r="AM68" s="306"/>
      <c r="AN68" s="306"/>
      <c r="AO68" s="306"/>
      <c r="AR68" s="40"/>
      <c r="AT68" s="30"/>
      <c r="AU68" s="6"/>
      <c r="AV68" s="162" t="s">
        <v>8</v>
      </c>
      <c r="AW68" s="162"/>
      <c r="AX68" s="162"/>
      <c r="AY68" s="162"/>
      <c r="AZ68" s="162"/>
      <c r="BA68" s="162"/>
      <c r="BB68" s="162"/>
      <c r="BC68" s="162"/>
      <c r="BD68" s="162"/>
      <c r="BG68" s="139">
        <f>IF($O$68="","",$O$68)</f>
      </c>
      <c r="BH68" s="139"/>
      <c r="BI68" s="139"/>
      <c r="BJ68" s="139"/>
      <c r="BK68" s="139"/>
      <c r="BL68" s="139"/>
      <c r="BM68" s="139"/>
      <c r="BN68" s="139"/>
      <c r="BO68" s="139"/>
      <c r="BP68" s="139"/>
      <c r="BQ68" s="139"/>
      <c r="BR68" s="139"/>
      <c r="BS68" s="139"/>
      <c r="BT68" s="139"/>
      <c r="BU68" s="139"/>
      <c r="BV68" s="139"/>
      <c r="BW68" s="139"/>
      <c r="BX68" s="139"/>
      <c r="BY68" s="139"/>
      <c r="BZ68" s="139"/>
      <c r="CA68" s="139"/>
      <c r="CB68" s="139"/>
      <c r="CC68" s="139"/>
      <c r="CD68" s="139"/>
      <c r="CE68" s="139"/>
      <c r="CF68" s="139"/>
      <c r="CG68" s="139"/>
      <c r="CJ68" s="40"/>
      <c r="CK68" s="31"/>
      <c r="CM68" s="6"/>
      <c r="CN68" s="162" t="s">
        <v>8</v>
      </c>
      <c r="CO68" s="162"/>
      <c r="CP68" s="162"/>
      <c r="CQ68" s="162"/>
      <c r="CR68" s="162"/>
      <c r="CS68" s="162"/>
      <c r="CT68" s="162"/>
      <c r="CU68" s="162"/>
      <c r="CV68" s="162"/>
      <c r="CY68" s="139">
        <f>IF($O$68="","",$O$68)</f>
      </c>
      <c r="CZ68" s="139"/>
      <c r="DA68" s="139"/>
      <c r="DB68" s="139"/>
      <c r="DC68" s="139"/>
      <c r="DD68" s="139"/>
      <c r="DE68" s="139"/>
      <c r="DF68" s="139"/>
      <c r="DG68" s="139"/>
      <c r="DH68" s="139"/>
      <c r="DI68" s="139"/>
      <c r="DJ68" s="139"/>
      <c r="DK68" s="139"/>
      <c r="DL68" s="139"/>
      <c r="DM68" s="139"/>
      <c r="DN68" s="139"/>
      <c r="DO68" s="139"/>
      <c r="DP68" s="139"/>
      <c r="DQ68" s="139"/>
      <c r="DR68" s="139"/>
      <c r="DS68" s="139"/>
      <c r="DT68" s="139"/>
      <c r="DU68" s="139"/>
      <c r="DV68" s="139"/>
      <c r="DW68" s="139"/>
      <c r="DX68" s="139"/>
      <c r="DY68" s="139"/>
      <c r="EB68" s="40"/>
      <c r="EC68" s="32"/>
    </row>
    <row r="69" spans="2:133" ht="6" customHeight="1">
      <c r="B69" s="29"/>
      <c r="C69" s="6"/>
      <c r="D69" s="162"/>
      <c r="E69" s="162"/>
      <c r="F69" s="162"/>
      <c r="G69" s="162"/>
      <c r="H69" s="162"/>
      <c r="I69" s="162"/>
      <c r="J69" s="162"/>
      <c r="K69" s="162"/>
      <c r="L69" s="162"/>
      <c r="O69" s="306"/>
      <c r="P69" s="306"/>
      <c r="Q69" s="306"/>
      <c r="R69" s="306"/>
      <c r="S69" s="306"/>
      <c r="T69" s="306"/>
      <c r="U69" s="306"/>
      <c r="V69" s="306"/>
      <c r="W69" s="306"/>
      <c r="X69" s="306"/>
      <c r="Y69" s="306"/>
      <c r="Z69" s="306"/>
      <c r="AA69" s="306"/>
      <c r="AB69" s="306"/>
      <c r="AC69" s="306"/>
      <c r="AD69" s="306"/>
      <c r="AE69" s="306"/>
      <c r="AF69" s="306"/>
      <c r="AG69" s="306"/>
      <c r="AH69" s="306"/>
      <c r="AI69" s="306"/>
      <c r="AJ69" s="306"/>
      <c r="AK69" s="306"/>
      <c r="AL69" s="306"/>
      <c r="AM69" s="306"/>
      <c r="AN69" s="306"/>
      <c r="AO69" s="306"/>
      <c r="AR69" s="40"/>
      <c r="AT69" s="30"/>
      <c r="AU69" s="6"/>
      <c r="AV69" s="162"/>
      <c r="AW69" s="162"/>
      <c r="AX69" s="162"/>
      <c r="AY69" s="162"/>
      <c r="AZ69" s="162"/>
      <c r="BA69" s="162"/>
      <c r="BB69" s="162"/>
      <c r="BC69" s="162"/>
      <c r="BD69" s="162"/>
      <c r="BG69" s="139"/>
      <c r="BH69" s="139"/>
      <c r="BI69" s="139"/>
      <c r="BJ69" s="139"/>
      <c r="BK69" s="139"/>
      <c r="BL69" s="139"/>
      <c r="BM69" s="139"/>
      <c r="BN69" s="139"/>
      <c r="BO69" s="139"/>
      <c r="BP69" s="139"/>
      <c r="BQ69" s="139"/>
      <c r="BR69" s="139"/>
      <c r="BS69" s="139"/>
      <c r="BT69" s="139"/>
      <c r="BU69" s="139"/>
      <c r="BV69" s="139"/>
      <c r="BW69" s="139"/>
      <c r="BX69" s="139"/>
      <c r="BY69" s="139"/>
      <c r="BZ69" s="139"/>
      <c r="CA69" s="139"/>
      <c r="CB69" s="139"/>
      <c r="CC69" s="139"/>
      <c r="CD69" s="139"/>
      <c r="CE69" s="139"/>
      <c r="CF69" s="139"/>
      <c r="CG69" s="139"/>
      <c r="CJ69" s="40"/>
      <c r="CK69" s="31"/>
      <c r="CM69" s="6"/>
      <c r="CN69" s="162"/>
      <c r="CO69" s="162"/>
      <c r="CP69" s="162"/>
      <c r="CQ69" s="162"/>
      <c r="CR69" s="162"/>
      <c r="CS69" s="162"/>
      <c r="CT69" s="162"/>
      <c r="CU69" s="162"/>
      <c r="CV69" s="162"/>
      <c r="CY69" s="139"/>
      <c r="CZ69" s="139"/>
      <c r="DA69" s="139"/>
      <c r="DB69" s="139"/>
      <c r="DC69" s="139"/>
      <c r="DD69" s="139"/>
      <c r="DE69" s="139"/>
      <c r="DF69" s="139"/>
      <c r="DG69" s="139"/>
      <c r="DH69" s="139"/>
      <c r="DI69" s="139"/>
      <c r="DJ69" s="139"/>
      <c r="DK69" s="139"/>
      <c r="DL69" s="139"/>
      <c r="DM69" s="139"/>
      <c r="DN69" s="139"/>
      <c r="DO69" s="139"/>
      <c r="DP69" s="139"/>
      <c r="DQ69" s="139"/>
      <c r="DR69" s="139"/>
      <c r="DS69" s="139"/>
      <c r="DT69" s="139"/>
      <c r="DU69" s="139"/>
      <c r="DV69" s="139"/>
      <c r="DW69" s="139"/>
      <c r="DX69" s="139"/>
      <c r="DY69" s="139"/>
      <c r="EB69" s="40"/>
      <c r="EC69" s="32"/>
    </row>
    <row r="70" spans="2:133" ht="6" customHeight="1">
      <c r="B70" s="29"/>
      <c r="C70" s="6"/>
      <c r="D70" s="162" t="s">
        <v>25</v>
      </c>
      <c r="E70" s="162"/>
      <c r="F70" s="162"/>
      <c r="G70" s="162"/>
      <c r="H70" s="162"/>
      <c r="I70" s="162"/>
      <c r="J70" s="162"/>
      <c r="K70" s="162"/>
      <c r="L70" s="162"/>
      <c r="O70" s="306"/>
      <c r="P70" s="306"/>
      <c r="Q70" s="306"/>
      <c r="R70" s="306"/>
      <c r="S70" s="306"/>
      <c r="T70" s="306"/>
      <c r="U70" s="306"/>
      <c r="V70" s="306"/>
      <c r="W70" s="306"/>
      <c r="X70" s="306"/>
      <c r="Y70" s="306"/>
      <c r="Z70" s="306"/>
      <c r="AA70" s="306"/>
      <c r="AB70" s="306"/>
      <c r="AC70" s="306"/>
      <c r="AD70" s="306"/>
      <c r="AE70" s="306"/>
      <c r="AF70" s="306"/>
      <c r="AG70" s="306"/>
      <c r="AH70" s="306"/>
      <c r="AI70" s="306"/>
      <c r="AJ70" s="306"/>
      <c r="AK70" s="306"/>
      <c r="AL70" s="306"/>
      <c r="AM70" s="306"/>
      <c r="AN70" s="306"/>
      <c r="AO70" s="306"/>
      <c r="AP70" s="107" t="s">
        <v>49</v>
      </c>
      <c r="AQ70" s="107"/>
      <c r="AR70" s="108"/>
      <c r="AT70" s="30"/>
      <c r="AU70" s="6"/>
      <c r="AV70" s="162" t="s">
        <v>25</v>
      </c>
      <c r="AW70" s="162"/>
      <c r="AX70" s="162"/>
      <c r="AY70" s="162"/>
      <c r="AZ70" s="162"/>
      <c r="BA70" s="162"/>
      <c r="BB70" s="162"/>
      <c r="BC70" s="162"/>
      <c r="BD70" s="162"/>
      <c r="BG70" s="139"/>
      <c r="BH70" s="139"/>
      <c r="BI70" s="139"/>
      <c r="BJ70" s="139"/>
      <c r="BK70" s="139"/>
      <c r="BL70" s="139"/>
      <c r="BM70" s="139"/>
      <c r="BN70" s="139"/>
      <c r="BO70" s="139"/>
      <c r="BP70" s="139"/>
      <c r="BQ70" s="139"/>
      <c r="BR70" s="139"/>
      <c r="BS70" s="139"/>
      <c r="BT70" s="139"/>
      <c r="BU70" s="139"/>
      <c r="BV70" s="139"/>
      <c r="BW70" s="139"/>
      <c r="BX70" s="139"/>
      <c r="BY70" s="139"/>
      <c r="BZ70" s="139"/>
      <c r="CA70" s="139"/>
      <c r="CB70" s="139"/>
      <c r="CC70" s="139"/>
      <c r="CD70" s="139"/>
      <c r="CE70" s="139"/>
      <c r="CF70" s="139"/>
      <c r="CG70" s="139"/>
      <c r="CH70" s="107"/>
      <c r="CI70" s="107"/>
      <c r="CJ70" s="108"/>
      <c r="CK70" s="31"/>
      <c r="CM70" s="6"/>
      <c r="CN70" s="162" t="s">
        <v>25</v>
      </c>
      <c r="CO70" s="162"/>
      <c r="CP70" s="162"/>
      <c r="CQ70" s="162"/>
      <c r="CR70" s="162"/>
      <c r="CS70" s="162"/>
      <c r="CT70" s="162"/>
      <c r="CU70" s="162"/>
      <c r="CV70" s="162"/>
      <c r="CY70" s="139"/>
      <c r="CZ70" s="139"/>
      <c r="DA70" s="139"/>
      <c r="DB70" s="139"/>
      <c r="DC70" s="139"/>
      <c r="DD70" s="139"/>
      <c r="DE70" s="139"/>
      <c r="DF70" s="139"/>
      <c r="DG70" s="139"/>
      <c r="DH70" s="139"/>
      <c r="DI70" s="139"/>
      <c r="DJ70" s="139"/>
      <c r="DK70" s="139"/>
      <c r="DL70" s="139"/>
      <c r="DM70" s="139"/>
      <c r="DN70" s="139"/>
      <c r="DO70" s="139"/>
      <c r="DP70" s="139"/>
      <c r="DQ70" s="139"/>
      <c r="DR70" s="139"/>
      <c r="DS70" s="139"/>
      <c r="DT70" s="139"/>
      <c r="DU70" s="139"/>
      <c r="DV70" s="139"/>
      <c r="DW70" s="139"/>
      <c r="DX70" s="139"/>
      <c r="DY70" s="139"/>
      <c r="DZ70" s="107" t="s">
        <v>34</v>
      </c>
      <c r="EA70" s="107"/>
      <c r="EB70" s="108"/>
      <c r="EC70" s="32"/>
    </row>
    <row r="71" spans="2:133" ht="6" customHeight="1">
      <c r="B71" s="29"/>
      <c r="C71" s="6"/>
      <c r="D71" s="162"/>
      <c r="E71" s="162"/>
      <c r="F71" s="162"/>
      <c r="G71" s="162"/>
      <c r="H71" s="162"/>
      <c r="I71" s="162"/>
      <c r="J71" s="162"/>
      <c r="K71" s="162"/>
      <c r="L71" s="162"/>
      <c r="O71" s="306"/>
      <c r="P71" s="306"/>
      <c r="Q71" s="306"/>
      <c r="R71" s="306"/>
      <c r="S71" s="306"/>
      <c r="T71" s="306"/>
      <c r="U71" s="306"/>
      <c r="V71" s="306"/>
      <c r="W71" s="306"/>
      <c r="X71" s="306"/>
      <c r="Y71" s="306"/>
      <c r="Z71" s="306"/>
      <c r="AA71" s="306"/>
      <c r="AB71" s="306"/>
      <c r="AC71" s="306"/>
      <c r="AD71" s="306"/>
      <c r="AE71" s="306"/>
      <c r="AF71" s="306"/>
      <c r="AG71" s="306"/>
      <c r="AH71" s="306"/>
      <c r="AI71" s="306"/>
      <c r="AJ71" s="306"/>
      <c r="AK71" s="306"/>
      <c r="AL71" s="306"/>
      <c r="AM71" s="306"/>
      <c r="AN71" s="306"/>
      <c r="AO71" s="306"/>
      <c r="AP71" s="107"/>
      <c r="AQ71" s="107"/>
      <c r="AR71" s="108"/>
      <c r="AT71" s="30"/>
      <c r="AU71" s="6"/>
      <c r="AV71" s="162"/>
      <c r="AW71" s="162"/>
      <c r="AX71" s="162"/>
      <c r="AY71" s="162"/>
      <c r="AZ71" s="162"/>
      <c r="BA71" s="162"/>
      <c r="BB71" s="162"/>
      <c r="BC71" s="162"/>
      <c r="BD71" s="162"/>
      <c r="BG71" s="139"/>
      <c r="BH71" s="139"/>
      <c r="BI71" s="139"/>
      <c r="BJ71" s="139"/>
      <c r="BK71" s="139"/>
      <c r="BL71" s="139"/>
      <c r="BM71" s="139"/>
      <c r="BN71" s="139"/>
      <c r="BO71" s="139"/>
      <c r="BP71" s="139"/>
      <c r="BQ71" s="139"/>
      <c r="BR71" s="139"/>
      <c r="BS71" s="139"/>
      <c r="BT71" s="139"/>
      <c r="BU71" s="139"/>
      <c r="BV71" s="139"/>
      <c r="BW71" s="139"/>
      <c r="BX71" s="139"/>
      <c r="BY71" s="139"/>
      <c r="BZ71" s="139"/>
      <c r="CA71" s="139"/>
      <c r="CB71" s="139"/>
      <c r="CC71" s="139"/>
      <c r="CD71" s="139"/>
      <c r="CE71" s="139"/>
      <c r="CF71" s="139"/>
      <c r="CG71" s="139"/>
      <c r="CH71" s="107"/>
      <c r="CI71" s="107"/>
      <c r="CJ71" s="108"/>
      <c r="CK71" s="31"/>
      <c r="CM71" s="6"/>
      <c r="CN71" s="162"/>
      <c r="CO71" s="162"/>
      <c r="CP71" s="162"/>
      <c r="CQ71" s="162"/>
      <c r="CR71" s="162"/>
      <c r="CS71" s="162"/>
      <c r="CT71" s="162"/>
      <c r="CU71" s="162"/>
      <c r="CV71" s="162"/>
      <c r="CY71" s="139"/>
      <c r="CZ71" s="139"/>
      <c r="DA71" s="139"/>
      <c r="DB71" s="139"/>
      <c r="DC71" s="139"/>
      <c r="DD71" s="139"/>
      <c r="DE71" s="139"/>
      <c r="DF71" s="139"/>
      <c r="DG71" s="139"/>
      <c r="DH71" s="139"/>
      <c r="DI71" s="139"/>
      <c r="DJ71" s="139"/>
      <c r="DK71" s="139"/>
      <c r="DL71" s="139"/>
      <c r="DM71" s="139"/>
      <c r="DN71" s="139"/>
      <c r="DO71" s="139"/>
      <c r="DP71" s="139"/>
      <c r="DQ71" s="139"/>
      <c r="DR71" s="139"/>
      <c r="DS71" s="139"/>
      <c r="DT71" s="139"/>
      <c r="DU71" s="139"/>
      <c r="DV71" s="139"/>
      <c r="DW71" s="139"/>
      <c r="DX71" s="139"/>
      <c r="DY71" s="139"/>
      <c r="DZ71" s="107"/>
      <c r="EA71" s="107"/>
      <c r="EB71" s="108"/>
      <c r="EC71" s="32"/>
    </row>
    <row r="72" spans="2:133" ht="6" customHeight="1">
      <c r="B72" s="29"/>
      <c r="C72" s="6"/>
      <c r="D72" s="9"/>
      <c r="E72" s="9"/>
      <c r="F72" s="9"/>
      <c r="G72" s="9"/>
      <c r="H72" s="9"/>
      <c r="I72" s="9"/>
      <c r="J72" s="9"/>
      <c r="K72" s="9"/>
      <c r="L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107"/>
      <c r="AQ72" s="107"/>
      <c r="AR72" s="108"/>
      <c r="AT72" s="30"/>
      <c r="AU72" s="6"/>
      <c r="AV72" s="9"/>
      <c r="AW72" s="9"/>
      <c r="AX72" s="9"/>
      <c r="AY72" s="9"/>
      <c r="AZ72" s="9"/>
      <c r="BA72" s="9"/>
      <c r="BB72" s="9"/>
      <c r="BC72" s="9"/>
      <c r="BD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107"/>
      <c r="CI72" s="107"/>
      <c r="CJ72" s="108"/>
      <c r="CK72" s="31"/>
      <c r="CM72" s="6"/>
      <c r="CN72" s="9"/>
      <c r="CO72" s="9"/>
      <c r="CP72" s="9"/>
      <c r="CQ72" s="9"/>
      <c r="CR72" s="9"/>
      <c r="CS72" s="9"/>
      <c r="CT72" s="9"/>
      <c r="CU72" s="9"/>
      <c r="CV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107"/>
      <c r="EA72" s="107"/>
      <c r="EB72" s="108"/>
      <c r="EC72" s="32"/>
    </row>
    <row r="73" spans="2:133" ht="6" customHeight="1">
      <c r="B73" s="29"/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45"/>
      <c r="AT73" s="30"/>
      <c r="AU73" s="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45"/>
      <c r="CK73" s="31"/>
      <c r="CM73" s="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45"/>
      <c r="EC73" s="32"/>
    </row>
    <row r="74" spans="2:133" ht="6" customHeight="1">
      <c r="B74" s="29"/>
      <c r="W74" s="9"/>
      <c r="X74" s="260" t="s">
        <v>26</v>
      </c>
      <c r="Y74" s="176"/>
      <c r="Z74" s="176"/>
      <c r="AA74" s="177"/>
      <c r="AB74" s="149"/>
      <c r="AC74" s="150"/>
      <c r="AD74" s="150"/>
      <c r="AE74" s="150"/>
      <c r="AF74" s="150"/>
      <c r="AG74" s="150"/>
      <c r="AH74" s="150"/>
      <c r="AI74" s="150"/>
      <c r="AJ74" s="150"/>
      <c r="AK74" s="150"/>
      <c r="AL74" s="150"/>
      <c r="AM74" s="150"/>
      <c r="AN74" s="150"/>
      <c r="AO74" s="150"/>
      <c r="AP74" s="150"/>
      <c r="AQ74" s="150"/>
      <c r="AR74" s="151"/>
      <c r="AT74" s="30"/>
      <c r="AU74" s="154" t="s">
        <v>27</v>
      </c>
      <c r="AV74" s="155"/>
      <c r="AW74" s="155"/>
      <c r="AX74" s="155"/>
      <c r="AY74" s="155"/>
      <c r="AZ74" s="155"/>
      <c r="BA74" s="155"/>
      <c r="BB74" s="155"/>
      <c r="BC74" s="156"/>
      <c r="BD74" s="218"/>
      <c r="BE74" s="219"/>
      <c r="BF74" s="219"/>
      <c r="BG74" s="219"/>
      <c r="BH74" s="219"/>
      <c r="BI74" s="219"/>
      <c r="BJ74" s="219"/>
      <c r="BK74" s="219"/>
      <c r="BL74" s="219"/>
      <c r="BM74" s="219"/>
      <c r="BN74" s="47"/>
      <c r="BO74" s="56"/>
      <c r="BP74" s="176" t="s">
        <v>26</v>
      </c>
      <c r="BQ74" s="176"/>
      <c r="BR74" s="176"/>
      <c r="BS74" s="177"/>
      <c r="BT74" s="149"/>
      <c r="BU74" s="150"/>
      <c r="BV74" s="150"/>
      <c r="BW74" s="150"/>
      <c r="BX74" s="150"/>
      <c r="BY74" s="150"/>
      <c r="BZ74" s="150"/>
      <c r="CA74" s="150"/>
      <c r="CB74" s="150"/>
      <c r="CC74" s="150"/>
      <c r="CD74" s="150"/>
      <c r="CE74" s="150"/>
      <c r="CF74" s="150"/>
      <c r="CG74" s="150"/>
      <c r="CH74" s="150"/>
      <c r="CI74" s="150"/>
      <c r="CJ74" s="151"/>
      <c r="CK74" s="31"/>
      <c r="CM74" s="164" t="s">
        <v>81</v>
      </c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6"/>
      <c r="DH74" s="176" t="s">
        <v>26</v>
      </c>
      <c r="DI74" s="176"/>
      <c r="DJ74" s="176"/>
      <c r="DK74" s="177"/>
      <c r="DL74" s="149"/>
      <c r="DM74" s="150"/>
      <c r="DN74" s="150"/>
      <c r="DO74" s="150"/>
      <c r="DP74" s="150"/>
      <c r="DQ74" s="150"/>
      <c r="DR74" s="150"/>
      <c r="DS74" s="150"/>
      <c r="DT74" s="150"/>
      <c r="DU74" s="150"/>
      <c r="DV74" s="150"/>
      <c r="DW74" s="150"/>
      <c r="DX74" s="150"/>
      <c r="DY74" s="150"/>
      <c r="DZ74" s="150"/>
      <c r="EA74" s="150"/>
      <c r="EB74" s="151"/>
      <c r="EC74" s="32"/>
    </row>
    <row r="75" spans="2:133" ht="6" customHeight="1">
      <c r="B75" s="29"/>
      <c r="C75" s="158" t="s">
        <v>28</v>
      </c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T75" s="158"/>
      <c r="U75" s="158"/>
      <c r="W75" s="9"/>
      <c r="X75" s="180"/>
      <c r="Y75" s="178"/>
      <c r="Z75" s="178"/>
      <c r="AA75" s="179"/>
      <c r="AB75" s="152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8"/>
      <c r="AT75" s="30"/>
      <c r="AU75" s="157"/>
      <c r="AV75" s="158"/>
      <c r="AW75" s="158"/>
      <c r="AX75" s="158"/>
      <c r="AY75" s="158"/>
      <c r="AZ75" s="158"/>
      <c r="BA75" s="158"/>
      <c r="BB75" s="158"/>
      <c r="BC75" s="159"/>
      <c r="BD75" s="220"/>
      <c r="BE75" s="221"/>
      <c r="BF75" s="221"/>
      <c r="BG75" s="221"/>
      <c r="BH75" s="221"/>
      <c r="BI75" s="221"/>
      <c r="BJ75" s="221"/>
      <c r="BK75" s="221"/>
      <c r="BL75" s="221"/>
      <c r="BM75" s="221"/>
      <c r="BN75" s="9"/>
      <c r="BO75" s="43"/>
      <c r="BP75" s="178"/>
      <c r="BQ75" s="178"/>
      <c r="BR75" s="178"/>
      <c r="BS75" s="179"/>
      <c r="BT75" s="152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8"/>
      <c r="CK75" s="31"/>
      <c r="CM75" s="292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6"/>
      <c r="DE75" s="226"/>
      <c r="DF75" s="226"/>
      <c r="DG75" s="227"/>
      <c r="DH75" s="178"/>
      <c r="DI75" s="178"/>
      <c r="DJ75" s="178"/>
      <c r="DK75" s="179"/>
      <c r="DL75" s="152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8"/>
      <c r="EC75" s="32"/>
    </row>
    <row r="76" spans="2:133" ht="6" customHeight="1">
      <c r="B76" s="29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W76" s="9"/>
      <c r="X76" s="180"/>
      <c r="Y76" s="178"/>
      <c r="Z76" s="178"/>
      <c r="AA76" s="179"/>
      <c r="AB76" s="152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8"/>
      <c r="AT76" s="30"/>
      <c r="AU76" s="106" t="s">
        <v>29</v>
      </c>
      <c r="AV76" s="107"/>
      <c r="AW76" s="107"/>
      <c r="AX76" s="107"/>
      <c r="AY76" s="107"/>
      <c r="AZ76" s="107"/>
      <c r="BA76" s="107"/>
      <c r="BB76" s="107"/>
      <c r="BC76" s="160"/>
      <c r="BD76" s="220"/>
      <c r="BE76" s="221"/>
      <c r="BF76" s="221"/>
      <c r="BG76" s="221"/>
      <c r="BH76" s="221"/>
      <c r="BI76" s="221"/>
      <c r="BJ76" s="221"/>
      <c r="BK76" s="221"/>
      <c r="BL76" s="221"/>
      <c r="BM76" s="221"/>
      <c r="BN76" s="168" t="s">
        <v>30</v>
      </c>
      <c r="BO76" s="169"/>
      <c r="BP76" s="178"/>
      <c r="BQ76" s="178"/>
      <c r="BR76" s="178"/>
      <c r="BS76" s="179"/>
      <c r="BT76" s="152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8"/>
      <c r="CK76" s="31"/>
      <c r="CM76" s="164" t="s">
        <v>47</v>
      </c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6"/>
      <c r="DH76" s="178"/>
      <c r="DI76" s="178"/>
      <c r="DJ76" s="178"/>
      <c r="DK76" s="179"/>
      <c r="DL76" s="152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8"/>
      <c r="EC76" s="32"/>
    </row>
    <row r="77" spans="2:133" ht="6" customHeight="1">
      <c r="B77" s="29"/>
      <c r="W77" s="9"/>
      <c r="X77" s="180"/>
      <c r="Y77" s="178"/>
      <c r="Z77" s="178"/>
      <c r="AA77" s="179"/>
      <c r="AB77" s="152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8"/>
      <c r="AT77" s="30"/>
      <c r="AU77" s="106"/>
      <c r="AV77" s="107"/>
      <c r="AW77" s="107"/>
      <c r="AX77" s="107"/>
      <c r="AY77" s="107"/>
      <c r="AZ77" s="107"/>
      <c r="BA77" s="107"/>
      <c r="BB77" s="107"/>
      <c r="BC77" s="160"/>
      <c r="BD77" s="224"/>
      <c r="BE77" s="225"/>
      <c r="BF77" s="225"/>
      <c r="BG77" s="225"/>
      <c r="BH77" s="225"/>
      <c r="BI77" s="225"/>
      <c r="BJ77" s="225"/>
      <c r="BK77" s="225"/>
      <c r="BL77" s="225"/>
      <c r="BM77" s="225"/>
      <c r="BN77" s="226"/>
      <c r="BO77" s="227"/>
      <c r="BP77" s="178"/>
      <c r="BQ77" s="178"/>
      <c r="BR77" s="178"/>
      <c r="BS77" s="179"/>
      <c r="BT77" s="152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8"/>
      <c r="CK77" s="31"/>
      <c r="CM77" s="167"/>
      <c r="CN77" s="168"/>
      <c r="CO77" s="168"/>
      <c r="CP77" s="168"/>
      <c r="CQ77" s="168"/>
      <c r="CR77" s="168"/>
      <c r="CS77" s="168"/>
      <c r="CT77" s="168"/>
      <c r="CU77" s="168"/>
      <c r="CV77" s="168"/>
      <c r="CW77" s="168"/>
      <c r="CX77" s="168"/>
      <c r="CY77" s="168"/>
      <c r="CZ77" s="168"/>
      <c r="DA77" s="168"/>
      <c r="DB77" s="168"/>
      <c r="DC77" s="168"/>
      <c r="DD77" s="168"/>
      <c r="DE77" s="168"/>
      <c r="DF77" s="168"/>
      <c r="DG77" s="169"/>
      <c r="DH77" s="178"/>
      <c r="DI77" s="178"/>
      <c r="DJ77" s="178"/>
      <c r="DK77" s="179"/>
      <c r="DL77" s="152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8"/>
      <c r="EC77" s="32"/>
    </row>
    <row r="78" spans="2:133" ht="6" customHeight="1">
      <c r="B78" s="29"/>
      <c r="W78" s="9"/>
      <c r="X78" s="180"/>
      <c r="Y78" s="178"/>
      <c r="Z78" s="178"/>
      <c r="AA78" s="179"/>
      <c r="AB78" s="152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8"/>
      <c r="AT78" s="30"/>
      <c r="AU78" s="106"/>
      <c r="AV78" s="107"/>
      <c r="AW78" s="107"/>
      <c r="AX78" s="107"/>
      <c r="AY78" s="107"/>
      <c r="AZ78" s="107"/>
      <c r="BA78" s="107"/>
      <c r="BB78" s="107"/>
      <c r="BC78" s="160"/>
      <c r="BD78" s="218"/>
      <c r="BE78" s="219"/>
      <c r="BF78" s="219"/>
      <c r="BG78" s="219"/>
      <c r="BH78" s="219"/>
      <c r="BI78" s="219"/>
      <c r="BJ78" s="219"/>
      <c r="BK78" s="219"/>
      <c r="BL78" s="219"/>
      <c r="BM78" s="219"/>
      <c r="BN78" s="9"/>
      <c r="BO78" s="43"/>
      <c r="BP78" s="178"/>
      <c r="BQ78" s="178"/>
      <c r="BR78" s="178"/>
      <c r="BS78" s="179"/>
      <c r="BT78" s="152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8"/>
      <c r="CK78" s="31"/>
      <c r="CM78" s="167"/>
      <c r="CN78" s="168"/>
      <c r="CO78" s="168"/>
      <c r="CP78" s="168"/>
      <c r="CQ78" s="168"/>
      <c r="CR78" s="168"/>
      <c r="CS78" s="168"/>
      <c r="CT78" s="168"/>
      <c r="CU78" s="168"/>
      <c r="CV78" s="168"/>
      <c r="CW78" s="168"/>
      <c r="CX78" s="168"/>
      <c r="CY78" s="168"/>
      <c r="CZ78" s="168"/>
      <c r="DA78" s="168"/>
      <c r="DB78" s="168"/>
      <c r="DC78" s="168"/>
      <c r="DD78" s="168"/>
      <c r="DE78" s="168"/>
      <c r="DF78" s="168"/>
      <c r="DG78" s="169"/>
      <c r="DH78" s="178"/>
      <c r="DI78" s="178"/>
      <c r="DJ78" s="178"/>
      <c r="DK78" s="179"/>
      <c r="DL78" s="152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8"/>
      <c r="EC78" s="32"/>
    </row>
    <row r="79" spans="2:133" ht="6" customHeight="1">
      <c r="B79" s="29"/>
      <c r="W79" s="9"/>
      <c r="X79" s="180"/>
      <c r="Y79" s="178"/>
      <c r="Z79" s="178"/>
      <c r="AA79" s="179"/>
      <c r="AB79" s="152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8"/>
      <c r="AT79" s="30"/>
      <c r="AU79" s="106"/>
      <c r="AV79" s="107"/>
      <c r="AW79" s="107"/>
      <c r="AX79" s="107"/>
      <c r="AY79" s="107"/>
      <c r="AZ79" s="107"/>
      <c r="BA79" s="107"/>
      <c r="BB79" s="107"/>
      <c r="BC79" s="160"/>
      <c r="BD79" s="220"/>
      <c r="BE79" s="221"/>
      <c r="BF79" s="221"/>
      <c r="BG79" s="221"/>
      <c r="BH79" s="221"/>
      <c r="BI79" s="221"/>
      <c r="BJ79" s="221"/>
      <c r="BK79" s="221"/>
      <c r="BL79" s="221"/>
      <c r="BM79" s="221"/>
      <c r="BN79" s="9"/>
      <c r="BO79" s="43"/>
      <c r="BP79" s="178"/>
      <c r="BQ79" s="178"/>
      <c r="BR79" s="178"/>
      <c r="BS79" s="179"/>
      <c r="BT79" s="152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8"/>
      <c r="CK79" s="31"/>
      <c r="CM79" s="170" t="s">
        <v>48</v>
      </c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2"/>
      <c r="DH79" s="178"/>
      <c r="DI79" s="178"/>
      <c r="DJ79" s="178"/>
      <c r="DK79" s="179"/>
      <c r="DL79" s="152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8"/>
      <c r="EC79" s="32"/>
    </row>
    <row r="80" spans="2:133" ht="6" customHeight="1">
      <c r="B80" s="29"/>
      <c r="W80" s="9"/>
      <c r="X80" s="180"/>
      <c r="Y80" s="178"/>
      <c r="Z80" s="178"/>
      <c r="AA80" s="179"/>
      <c r="AB80" s="152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8"/>
      <c r="AT80" s="30"/>
      <c r="AU80" s="106"/>
      <c r="AV80" s="107"/>
      <c r="AW80" s="107"/>
      <c r="AX80" s="107"/>
      <c r="AY80" s="107"/>
      <c r="AZ80" s="107"/>
      <c r="BA80" s="107"/>
      <c r="BB80" s="107"/>
      <c r="BC80" s="107"/>
      <c r="BD80" s="220"/>
      <c r="BE80" s="221"/>
      <c r="BF80" s="221"/>
      <c r="BG80" s="221"/>
      <c r="BH80" s="221"/>
      <c r="BI80" s="221"/>
      <c r="BJ80" s="221"/>
      <c r="BK80" s="221"/>
      <c r="BL80" s="221"/>
      <c r="BM80" s="221"/>
      <c r="BN80" s="168" t="s">
        <v>18</v>
      </c>
      <c r="BO80" s="169"/>
      <c r="BP80" s="178"/>
      <c r="BQ80" s="178"/>
      <c r="BR80" s="178"/>
      <c r="BS80" s="179"/>
      <c r="BT80" s="152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8"/>
      <c r="CK80" s="31"/>
      <c r="CM80" s="170"/>
      <c r="CN80" s="171"/>
      <c r="CO80" s="171"/>
      <c r="CP80" s="171"/>
      <c r="CQ80" s="171"/>
      <c r="CR80" s="171"/>
      <c r="CS80" s="171"/>
      <c r="CT80" s="171"/>
      <c r="CU80" s="171"/>
      <c r="CV80" s="171"/>
      <c r="CW80" s="171"/>
      <c r="CX80" s="171"/>
      <c r="CY80" s="171"/>
      <c r="CZ80" s="171"/>
      <c r="DA80" s="171"/>
      <c r="DB80" s="171"/>
      <c r="DC80" s="171"/>
      <c r="DD80" s="171"/>
      <c r="DE80" s="171"/>
      <c r="DF80" s="171"/>
      <c r="DG80" s="172"/>
      <c r="DH80" s="178"/>
      <c r="DI80" s="178"/>
      <c r="DJ80" s="178"/>
      <c r="DK80" s="179"/>
      <c r="DL80" s="152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8"/>
      <c r="EC80" s="32"/>
    </row>
    <row r="81" spans="2:133" ht="6" customHeight="1">
      <c r="B81" s="29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9"/>
      <c r="X81" s="180"/>
      <c r="Y81" s="178"/>
      <c r="Z81" s="178"/>
      <c r="AA81" s="179"/>
      <c r="AB81" s="152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8"/>
      <c r="AT81" s="30"/>
      <c r="AU81" s="109"/>
      <c r="AV81" s="110"/>
      <c r="AW81" s="110"/>
      <c r="AX81" s="110"/>
      <c r="AY81" s="110"/>
      <c r="AZ81" s="110"/>
      <c r="BA81" s="110"/>
      <c r="BB81" s="110"/>
      <c r="BC81" s="110"/>
      <c r="BD81" s="222"/>
      <c r="BE81" s="223"/>
      <c r="BF81" s="223"/>
      <c r="BG81" s="223"/>
      <c r="BH81" s="223"/>
      <c r="BI81" s="223"/>
      <c r="BJ81" s="223"/>
      <c r="BK81" s="223"/>
      <c r="BL81" s="223"/>
      <c r="BM81" s="223"/>
      <c r="BN81" s="228"/>
      <c r="BO81" s="229"/>
      <c r="BP81" s="178"/>
      <c r="BQ81" s="178"/>
      <c r="BR81" s="178"/>
      <c r="BS81" s="179"/>
      <c r="BT81" s="152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8"/>
      <c r="CK81" s="31"/>
      <c r="CM81" s="173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5"/>
      <c r="DH81" s="178"/>
      <c r="DI81" s="178"/>
      <c r="DJ81" s="178"/>
      <c r="DK81" s="179"/>
      <c r="DL81" s="152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8"/>
      <c r="EC81" s="32"/>
    </row>
    <row r="82" spans="2:133" ht="6" customHeight="1">
      <c r="B82" s="29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9"/>
      <c r="X82" s="180"/>
      <c r="Y82" s="178"/>
      <c r="Z82" s="178"/>
      <c r="AA82" s="179"/>
      <c r="AB82" s="152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8"/>
      <c r="AT82" s="30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9"/>
      <c r="BP82" s="180"/>
      <c r="BQ82" s="178"/>
      <c r="BR82" s="178"/>
      <c r="BS82" s="179"/>
      <c r="BT82" s="152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8"/>
      <c r="CK82" s="31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9"/>
      <c r="DH82" s="180"/>
      <c r="DI82" s="178"/>
      <c r="DJ82" s="178"/>
      <c r="DK82" s="179"/>
      <c r="DL82" s="152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8"/>
      <c r="EC82" s="32"/>
    </row>
    <row r="83" spans="2:133" ht="6" customHeight="1">
      <c r="B83" s="29"/>
      <c r="W83" s="9"/>
      <c r="X83" s="180"/>
      <c r="Y83" s="178"/>
      <c r="Z83" s="178"/>
      <c r="AA83" s="179"/>
      <c r="AB83" s="152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8"/>
      <c r="AT83" s="30"/>
      <c r="AU83" s="163" t="s">
        <v>69</v>
      </c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9"/>
      <c r="BP83" s="180"/>
      <c r="BQ83" s="178"/>
      <c r="BR83" s="178"/>
      <c r="BS83" s="179"/>
      <c r="BT83" s="152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8"/>
      <c r="CK83" s="31"/>
      <c r="CM83" s="158" t="s">
        <v>31</v>
      </c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9"/>
      <c r="DH83" s="180"/>
      <c r="DI83" s="178"/>
      <c r="DJ83" s="178"/>
      <c r="DK83" s="179"/>
      <c r="DL83" s="152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8"/>
      <c r="EC83" s="32"/>
    </row>
    <row r="84" spans="2:133" ht="6" customHeight="1">
      <c r="B84" s="29"/>
      <c r="W84" s="9"/>
      <c r="X84" s="180"/>
      <c r="Y84" s="178"/>
      <c r="Z84" s="178"/>
      <c r="AA84" s="179"/>
      <c r="AB84" s="152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8"/>
      <c r="AT84" s="30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9"/>
      <c r="BP84" s="180"/>
      <c r="BQ84" s="178"/>
      <c r="BR84" s="178"/>
      <c r="BS84" s="179"/>
      <c r="BT84" s="152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8"/>
      <c r="CK84" s="31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9"/>
      <c r="DH84" s="180"/>
      <c r="DI84" s="178"/>
      <c r="DJ84" s="178"/>
      <c r="DK84" s="179"/>
      <c r="DL84" s="152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8"/>
      <c r="EC84" s="32"/>
    </row>
    <row r="85" spans="2:133" ht="6" customHeight="1">
      <c r="B85" s="29"/>
      <c r="W85" s="9"/>
      <c r="X85" s="180"/>
      <c r="Y85" s="178"/>
      <c r="Z85" s="178"/>
      <c r="AA85" s="179"/>
      <c r="AB85" s="152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8"/>
      <c r="AT85" s="30"/>
      <c r="AU85" s="163" t="s">
        <v>35</v>
      </c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9"/>
      <c r="BP85" s="180"/>
      <c r="BQ85" s="178"/>
      <c r="BR85" s="178"/>
      <c r="BS85" s="179"/>
      <c r="BT85" s="152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8"/>
      <c r="CK85" s="31"/>
      <c r="CT85" s="68"/>
      <c r="CU85" s="68"/>
      <c r="CV85" s="68"/>
      <c r="CW85" s="68"/>
      <c r="CX85" s="68"/>
      <c r="CY85" s="68"/>
      <c r="CZ85" s="68"/>
      <c r="DA85" s="68"/>
      <c r="DG85" s="9"/>
      <c r="DH85" s="180"/>
      <c r="DI85" s="178"/>
      <c r="DJ85" s="178"/>
      <c r="DK85" s="179"/>
      <c r="DL85" s="152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8"/>
      <c r="EC85" s="32"/>
    </row>
    <row r="86" spans="2:133" ht="6" customHeight="1">
      <c r="B86" s="29"/>
      <c r="W86" s="9"/>
      <c r="X86" s="180"/>
      <c r="Y86" s="178"/>
      <c r="Z86" s="178"/>
      <c r="AA86" s="179"/>
      <c r="AB86" s="152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8"/>
      <c r="AT86" s="30"/>
      <c r="AU86" s="163"/>
      <c r="AV86" s="163"/>
      <c r="AW86" s="163"/>
      <c r="AX86" s="163"/>
      <c r="AY86" s="163"/>
      <c r="AZ86" s="163"/>
      <c r="BA86" s="163"/>
      <c r="BB86" s="163"/>
      <c r="BC86" s="163"/>
      <c r="BD86" s="163"/>
      <c r="BE86" s="163"/>
      <c r="BF86" s="163"/>
      <c r="BG86" s="163"/>
      <c r="BH86" s="163"/>
      <c r="BI86" s="163"/>
      <c r="BJ86" s="163"/>
      <c r="BK86" s="163"/>
      <c r="BL86" s="163"/>
      <c r="BM86" s="163"/>
      <c r="BN86" s="163"/>
      <c r="BO86" s="9"/>
      <c r="BP86" s="180"/>
      <c r="BQ86" s="178"/>
      <c r="BR86" s="178"/>
      <c r="BS86" s="179"/>
      <c r="BT86" s="152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8"/>
      <c r="CK86" s="31"/>
      <c r="CM86" s="9"/>
      <c r="CN86" s="61"/>
      <c r="CO86" s="14"/>
      <c r="CP86" s="14"/>
      <c r="CQ86" s="14"/>
      <c r="CR86" s="14"/>
      <c r="CS86" s="14"/>
      <c r="CT86" s="68"/>
      <c r="CU86" s="68"/>
      <c r="CV86" s="68"/>
      <c r="CW86" s="68"/>
      <c r="CX86" s="68"/>
      <c r="CY86" s="68"/>
      <c r="CZ86" s="68"/>
      <c r="DA86" s="68"/>
      <c r="DB86" s="61"/>
      <c r="DC86" s="61"/>
      <c r="DD86" s="14"/>
      <c r="DE86" s="61"/>
      <c r="DF86" s="9"/>
      <c r="DG86" s="9"/>
      <c r="DH86" s="180"/>
      <c r="DI86" s="178"/>
      <c r="DJ86" s="178"/>
      <c r="DK86" s="179"/>
      <c r="DL86" s="152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8"/>
      <c r="EC86" s="32"/>
    </row>
    <row r="87" spans="2:133" ht="6" customHeight="1">
      <c r="B87" s="29"/>
      <c r="W87" s="9"/>
      <c r="X87" s="180"/>
      <c r="Y87" s="178"/>
      <c r="Z87" s="178"/>
      <c r="AA87" s="179"/>
      <c r="AB87" s="152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8"/>
      <c r="AT87" s="30"/>
      <c r="BO87" s="9"/>
      <c r="BP87" s="180"/>
      <c r="BQ87" s="178"/>
      <c r="BR87" s="178"/>
      <c r="BS87" s="179"/>
      <c r="BT87" s="152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8"/>
      <c r="CK87" s="31"/>
      <c r="CM87" s="294" t="s">
        <v>32</v>
      </c>
      <c r="CN87" s="294"/>
      <c r="CO87" s="294"/>
      <c r="CR87" s="293" t="s">
        <v>68</v>
      </c>
      <c r="CS87" s="293"/>
      <c r="CT87" s="293"/>
      <c r="CU87" s="293"/>
      <c r="CV87" s="293"/>
      <c r="CW87" s="293"/>
      <c r="CX87" s="293"/>
      <c r="CY87" s="293"/>
      <c r="CZ87" s="293"/>
      <c r="DA87" s="293"/>
      <c r="DB87" s="293"/>
      <c r="DC87" s="293"/>
      <c r="DD87" s="293"/>
      <c r="DE87" s="293"/>
      <c r="DF87" s="293"/>
      <c r="DG87" s="9"/>
      <c r="DH87" s="180"/>
      <c r="DI87" s="178"/>
      <c r="DJ87" s="178"/>
      <c r="DK87" s="179"/>
      <c r="DL87" s="152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8"/>
      <c r="EC87" s="32"/>
    </row>
    <row r="88" spans="2:133" ht="6" customHeight="1">
      <c r="B88" s="29"/>
      <c r="W88" s="9"/>
      <c r="X88" s="181"/>
      <c r="Y88" s="182"/>
      <c r="Z88" s="182"/>
      <c r="AA88" s="183"/>
      <c r="AB88" s="153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1"/>
      <c r="AT88" s="30"/>
      <c r="BO88" s="9"/>
      <c r="BP88" s="181"/>
      <c r="BQ88" s="182"/>
      <c r="BR88" s="182"/>
      <c r="BS88" s="183"/>
      <c r="BT88" s="153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  <c r="CJ88" s="111"/>
      <c r="CK88" s="31"/>
      <c r="CM88" s="294"/>
      <c r="CN88" s="294"/>
      <c r="CO88" s="294"/>
      <c r="CP88" s="187" t="s">
        <v>50</v>
      </c>
      <c r="CQ88" s="187"/>
      <c r="CR88" s="293"/>
      <c r="CS88" s="293"/>
      <c r="CT88" s="293"/>
      <c r="CU88" s="293"/>
      <c r="CV88" s="293"/>
      <c r="CW88" s="293"/>
      <c r="CX88" s="293"/>
      <c r="CY88" s="293"/>
      <c r="CZ88" s="293"/>
      <c r="DA88" s="293"/>
      <c r="DB88" s="293"/>
      <c r="DC88" s="293"/>
      <c r="DD88" s="293"/>
      <c r="DE88" s="293"/>
      <c r="DF88" s="293"/>
      <c r="DG88" s="9"/>
      <c r="DH88" s="181"/>
      <c r="DI88" s="182"/>
      <c r="DJ88" s="182"/>
      <c r="DK88" s="183"/>
      <c r="DL88" s="153"/>
      <c r="DM88" s="110"/>
      <c r="DN88" s="110"/>
      <c r="DO88" s="110"/>
      <c r="DP88" s="110"/>
      <c r="DQ88" s="110"/>
      <c r="DR88" s="110"/>
      <c r="DS88" s="110"/>
      <c r="DT88" s="110"/>
      <c r="DU88" s="110"/>
      <c r="DV88" s="110"/>
      <c r="DW88" s="110"/>
      <c r="DX88" s="110"/>
      <c r="DY88" s="110"/>
      <c r="DZ88" s="110"/>
      <c r="EA88" s="110"/>
      <c r="EB88" s="111"/>
      <c r="EC88" s="32"/>
    </row>
    <row r="89" spans="2:133" ht="6" customHeight="1">
      <c r="B89" s="29"/>
      <c r="AT89" s="30"/>
      <c r="CK89" s="31"/>
      <c r="CM89" s="294"/>
      <c r="CN89" s="294"/>
      <c r="CO89" s="294"/>
      <c r="CP89" s="14"/>
      <c r="CQ89" s="14"/>
      <c r="CR89" s="293"/>
      <c r="CS89" s="293"/>
      <c r="CT89" s="293"/>
      <c r="CU89" s="293"/>
      <c r="CV89" s="293"/>
      <c r="CW89" s="293"/>
      <c r="CX89" s="293"/>
      <c r="CY89" s="293"/>
      <c r="CZ89" s="293"/>
      <c r="DA89" s="293"/>
      <c r="DB89" s="293"/>
      <c r="DC89" s="293"/>
      <c r="DD89" s="293"/>
      <c r="DE89" s="293"/>
      <c r="DF89" s="293"/>
      <c r="EC89" s="32"/>
    </row>
    <row r="90" spans="2:133" ht="6" customHeight="1">
      <c r="B90" s="29"/>
      <c r="X90" s="168" t="s">
        <v>33</v>
      </c>
      <c r="Y90" s="168"/>
      <c r="Z90" s="168"/>
      <c r="AA90" s="168"/>
      <c r="AB90" s="168"/>
      <c r="AC90" s="168"/>
      <c r="AD90" s="168"/>
      <c r="AE90" s="168"/>
      <c r="AF90" s="168"/>
      <c r="AG90" s="168"/>
      <c r="AT90" s="30"/>
      <c r="BP90" s="168" t="s">
        <v>70</v>
      </c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8"/>
      <c r="CC90" s="168"/>
      <c r="CD90" s="168"/>
      <c r="CE90" s="168"/>
      <c r="CF90" s="168"/>
      <c r="CG90" s="168"/>
      <c r="CH90" s="168"/>
      <c r="CI90" s="168"/>
      <c r="CJ90" s="168"/>
      <c r="CK90" s="31"/>
      <c r="CM90" s="9"/>
      <c r="CN90" s="61"/>
      <c r="CO90" s="14"/>
      <c r="CP90" s="187" t="s">
        <v>50</v>
      </c>
      <c r="CQ90" s="187"/>
      <c r="CR90" s="187" t="s">
        <v>42</v>
      </c>
      <c r="CS90" s="187"/>
      <c r="CT90" s="187"/>
      <c r="DE90" s="61"/>
      <c r="DF90" s="9"/>
      <c r="DH90" s="168" t="s">
        <v>53</v>
      </c>
      <c r="DI90" s="168"/>
      <c r="DJ90" s="168"/>
      <c r="DK90" s="168"/>
      <c r="DL90" s="168"/>
      <c r="DM90" s="168"/>
      <c r="DN90" s="168"/>
      <c r="DO90" s="168"/>
      <c r="DP90" s="168"/>
      <c r="DQ90" s="168"/>
      <c r="EC90" s="32"/>
    </row>
    <row r="91" spans="2:151" ht="6" customHeight="1">
      <c r="B91" s="29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T91" s="30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8"/>
      <c r="CC91" s="168"/>
      <c r="CD91" s="168"/>
      <c r="CE91" s="168"/>
      <c r="CF91" s="168"/>
      <c r="CG91" s="168"/>
      <c r="CH91" s="168"/>
      <c r="CI91" s="168"/>
      <c r="CJ91" s="168"/>
      <c r="CK91" s="31"/>
      <c r="CM91" s="9"/>
      <c r="CN91" s="61"/>
      <c r="CO91" s="14"/>
      <c r="CP91" s="187"/>
      <c r="CQ91" s="187"/>
      <c r="CR91" s="187"/>
      <c r="CS91" s="187"/>
      <c r="CT91" s="187"/>
      <c r="DE91" s="61"/>
      <c r="DF91" s="9"/>
      <c r="DH91" s="168"/>
      <c r="DI91" s="168"/>
      <c r="DJ91" s="168"/>
      <c r="DK91" s="168"/>
      <c r="DL91" s="168"/>
      <c r="DM91" s="168"/>
      <c r="DN91" s="168"/>
      <c r="DO91" s="168"/>
      <c r="DP91" s="168"/>
      <c r="DQ91" s="168"/>
      <c r="EC91" s="32"/>
      <c r="EU91" s="69"/>
    </row>
    <row r="92" spans="2:133" ht="6" customHeight="1" thickBot="1">
      <c r="B92" s="70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2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3"/>
      <c r="CL92" s="71"/>
      <c r="CM92" s="74"/>
      <c r="CN92" s="74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4"/>
      <c r="DF92" s="74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5"/>
    </row>
    <row r="94" ht="14.25" customHeight="1">
      <c r="A94" s="76" t="s">
        <v>84</v>
      </c>
    </row>
    <row r="95" ht="14.25" customHeight="1">
      <c r="A95" s="76" t="s">
        <v>83</v>
      </c>
    </row>
    <row r="96" ht="14.25" customHeight="1">
      <c r="A96" s="76"/>
    </row>
    <row r="97" ht="13.5" customHeight="1">
      <c r="A97" s="76"/>
    </row>
    <row r="98" spans="2:133" ht="6" customHeight="1">
      <c r="B98" s="29"/>
      <c r="AT98" s="30"/>
      <c r="CK98" s="31"/>
      <c r="EC98" s="32"/>
    </row>
    <row r="99" spans="2:133" ht="6" customHeight="1">
      <c r="B99" s="29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"/>
      <c r="V99" s="2"/>
      <c r="W99" s="48"/>
      <c r="X99" s="48"/>
      <c r="Y99" s="48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8"/>
      <c r="AP99" s="48"/>
      <c r="AQ99" s="48"/>
      <c r="AR99" s="3"/>
      <c r="AT99" s="30"/>
      <c r="AU99" s="33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1"/>
      <c r="CM99" s="33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2"/>
    </row>
    <row r="100" spans="2:133" ht="6" customHeight="1">
      <c r="B100" s="29"/>
      <c r="C100" s="19"/>
      <c r="D100" s="9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77"/>
      <c r="U100" s="77"/>
      <c r="V100" s="307" t="s">
        <v>63</v>
      </c>
      <c r="W100" s="307"/>
      <c r="X100" s="307"/>
      <c r="Y100" s="307"/>
      <c r="Z100" s="307"/>
      <c r="AA100" s="307"/>
      <c r="AB100" s="307"/>
      <c r="AC100" s="307"/>
      <c r="AD100" s="307"/>
      <c r="AE100" s="307"/>
      <c r="AF100" s="77"/>
      <c r="AG100" s="77"/>
      <c r="AH100" s="77"/>
      <c r="AI100" s="77"/>
      <c r="AJ100" s="77"/>
      <c r="AK100" s="77"/>
      <c r="AL100" s="77"/>
      <c r="AM100" s="77"/>
      <c r="AN100" s="77"/>
      <c r="AO100" s="77"/>
      <c r="AP100" s="77"/>
      <c r="AR100" s="5"/>
      <c r="AT100" s="30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1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2"/>
    </row>
    <row r="101" spans="2:133" ht="6" customHeight="1">
      <c r="B101" s="29"/>
      <c r="C101" s="19"/>
      <c r="D101" s="9"/>
      <c r="E101" s="308" t="s">
        <v>62</v>
      </c>
      <c r="F101" s="308"/>
      <c r="G101" s="308"/>
      <c r="H101" s="308"/>
      <c r="I101" s="308"/>
      <c r="J101" s="308"/>
      <c r="K101" s="308"/>
      <c r="L101" s="308"/>
      <c r="M101" s="308"/>
      <c r="N101" s="308"/>
      <c r="O101" s="308"/>
      <c r="P101" s="308"/>
      <c r="Q101" s="308"/>
      <c r="R101" s="308"/>
      <c r="S101" s="308"/>
      <c r="T101" s="308"/>
      <c r="U101" s="308"/>
      <c r="V101" s="307"/>
      <c r="W101" s="307"/>
      <c r="X101" s="307"/>
      <c r="Y101" s="307"/>
      <c r="Z101" s="307"/>
      <c r="AA101" s="307"/>
      <c r="AB101" s="307"/>
      <c r="AC101" s="307"/>
      <c r="AD101" s="307"/>
      <c r="AE101" s="307"/>
      <c r="AF101" s="308" t="s">
        <v>65</v>
      </c>
      <c r="AG101" s="308"/>
      <c r="AH101" s="308"/>
      <c r="AI101" s="308"/>
      <c r="AJ101" s="308"/>
      <c r="AK101" s="308"/>
      <c r="AL101" s="308"/>
      <c r="AM101" s="308"/>
      <c r="AN101" s="308"/>
      <c r="AO101" s="308"/>
      <c r="AP101" s="308"/>
      <c r="AR101" s="5"/>
      <c r="AT101" s="30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1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2"/>
    </row>
    <row r="102" spans="2:133" ht="6" customHeight="1">
      <c r="B102" s="29"/>
      <c r="C102" s="19"/>
      <c r="D102" s="9"/>
      <c r="E102" s="308"/>
      <c r="F102" s="308"/>
      <c r="G102" s="308"/>
      <c r="H102" s="308"/>
      <c r="I102" s="308"/>
      <c r="J102" s="308"/>
      <c r="K102" s="308"/>
      <c r="L102" s="308"/>
      <c r="M102" s="308"/>
      <c r="N102" s="308"/>
      <c r="O102" s="308"/>
      <c r="P102" s="308"/>
      <c r="Q102" s="308"/>
      <c r="R102" s="308"/>
      <c r="S102" s="308"/>
      <c r="T102" s="308"/>
      <c r="U102" s="308"/>
      <c r="V102" s="307"/>
      <c r="W102" s="307"/>
      <c r="X102" s="307"/>
      <c r="Y102" s="307"/>
      <c r="Z102" s="307"/>
      <c r="AA102" s="307"/>
      <c r="AB102" s="307"/>
      <c r="AC102" s="307"/>
      <c r="AD102" s="307"/>
      <c r="AE102" s="307"/>
      <c r="AF102" s="308"/>
      <c r="AG102" s="308"/>
      <c r="AH102" s="308"/>
      <c r="AI102" s="308"/>
      <c r="AJ102" s="308"/>
      <c r="AK102" s="308"/>
      <c r="AL102" s="308"/>
      <c r="AM102" s="308"/>
      <c r="AN102" s="308"/>
      <c r="AO102" s="308"/>
      <c r="AP102" s="308"/>
      <c r="AR102" s="5"/>
      <c r="AT102" s="30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1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2"/>
    </row>
    <row r="103" spans="2:133" ht="6" customHeight="1">
      <c r="B103" s="29"/>
      <c r="C103" s="19"/>
      <c r="D103" s="9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7"/>
      <c r="W103" s="307"/>
      <c r="X103" s="307"/>
      <c r="Y103" s="307"/>
      <c r="Z103" s="307"/>
      <c r="AA103" s="307"/>
      <c r="AB103" s="307"/>
      <c r="AC103" s="307"/>
      <c r="AD103" s="307"/>
      <c r="AE103" s="307"/>
      <c r="AF103" s="308"/>
      <c r="AG103" s="308"/>
      <c r="AH103" s="308"/>
      <c r="AI103" s="308"/>
      <c r="AJ103" s="308"/>
      <c r="AK103" s="308"/>
      <c r="AL103" s="308"/>
      <c r="AM103" s="308"/>
      <c r="AN103" s="308"/>
      <c r="AO103" s="308"/>
      <c r="AP103" s="308"/>
      <c r="AR103" s="5"/>
      <c r="AT103" s="30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1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2"/>
    </row>
    <row r="104" spans="2:133" ht="6" customHeight="1">
      <c r="B104" s="29"/>
      <c r="C104" s="19"/>
      <c r="D104" s="9"/>
      <c r="E104" s="308"/>
      <c r="F104" s="308"/>
      <c r="G104" s="308"/>
      <c r="H104" s="308"/>
      <c r="I104" s="308"/>
      <c r="J104" s="308"/>
      <c r="K104" s="308"/>
      <c r="L104" s="308"/>
      <c r="M104" s="308"/>
      <c r="N104" s="308"/>
      <c r="O104" s="308"/>
      <c r="P104" s="308"/>
      <c r="Q104" s="308"/>
      <c r="R104" s="308"/>
      <c r="S104" s="308"/>
      <c r="T104" s="308"/>
      <c r="U104" s="308"/>
      <c r="V104" s="307" t="s">
        <v>64</v>
      </c>
      <c r="W104" s="307"/>
      <c r="X104" s="307"/>
      <c r="Y104" s="307"/>
      <c r="Z104" s="307"/>
      <c r="AA104" s="307"/>
      <c r="AB104" s="307"/>
      <c r="AC104" s="307"/>
      <c r="AD104" s="307"/>
      <c r="AE104" s="307"/>
      <c r="AF104" s="308"/>
      <c r="AG104" s="308"/>
      <c r="AH104" s="308"/>
      <c r="AI104" s="308"/>
      <c r="AJ104" s="308"/>
      <c r="AK104" s="308"/>
      <c r="AL104" s="308"/>
      <c r="AM104" s="308"/>
      <c r="AN104" s="308"/>
      <c r="AO104" s="308"/>
      <c r="AP104" s="308"/>
      <c r="AR104" s="10"/>
      <c r="AT104" s="30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1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2"/>
    </row>
    <row r="105" spans="2:133" ht="6" customHeight="1">
      <c r="B105" s="29"/>
      <c r="C105" s="19"/>
      <c r="D105" s="9"/>
      <c r="E105" s="308"/>
      <c r="F105" s="308"/>
      <c r="G105" s="308"/>
      <c r="H105" s="308"/>
      <c r="I105" s="308"/>
      <c r="J105" s="308"/>
      <c r="K105" s="308"/>
      <c r="L105" s="308"/>
      <c r="M105" s="308"/>
      <c r="N105" s="308"/>
      <c r="O105" s="308"/>
      <c r="P105" s="308"/>
      <c r="Q105" s="308"/>
      <c r="R105" s="308"/>
      <c r="S105" s="308"/>
      <c r="T105" s="308"/>
      <c r="U105" s="308"/>
      <c r="V105" s="307"/>
      <c r="W105" s="307"/>
      <c r="X105" s="307"/>
      <c r="Y105" s="307"/>
      <c r="Z105" s="307"/>
      <c r="AA105" s="307"/>
      <c r="AB105" s="307"/>
      <c r="AC105" s="307"/>
      <c r="AD105" s="307"/>
      <c r="AE105" s="307"/>
      <c r="AF105" s="308"/>
      <c r="AG105" s="308"/>
      <c r="AH105" s="308"/>
      <c r="AI105" s="308"/>
      <c r="AJ105" s="308"/>
      <c r="AK105" s="308"/>
      <c r="AL105" s="308"/>
      <c r="AM105" s="308"/>
      <c r="AN105" s="308"/>
      <c r="AO105" s="308"/>
      <c r="AP105" s="308"/>
      <c r="AR105" s="10"/>
      <c r="AT105" s="30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1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2"/>
    </row>
    <row r="106" spans="2:133" ht="6" customHeight="1">
      <c r="B106" s="29"/>
      <c r="C106" s="19"/>
      <c r="D106" s="9"/>
      <c r="E106" s="308"/>
      <c r="F106" s="308"/>
      <c r="G106" s="308"/>
      <c r="H106" s="308"/>
      <c r="I106" s="308"/>
      <c r="J106" s="308"/>
      <c r="K106" s="308"/>
      <c r="L106" s="308"/>
      <c r="M106" s="308"/>
      <c r="N106" s="308"/>
      <c r="O106" s="308"/>
      <c r="P106" s="308"/>
      <c r="Q106" s="308"/>
      <c r="R106" s="308"/>
      <c r="S106" s="308"/>
      <c r="T106" s="308"/>
      <c r="U106" s="308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8"/>
      <c r="AG106" s="308"/>
      <c r="AH106" s="308"/>
      <c r="AI106" s="308"/>
      <c r="AJ106" s="308"/>
      <c r="AK106" s="308"/>
      <c r="AL106" s="308"/>
      <c r="AM106" s="308"/>
      <c r="AN106" s="308"/>
      <c r="AO106" s="308"/>
      <c r="AP106" s="308"/>
      <c r="AR106" s="10"/>
      <c r="AT106" s="30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5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1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2"/>
    </row>
    <row r="107" spans="2:133" ht="6" customHeight="1">
      <c r="B107" s="29"/>
      <c r="C107" s="19"/>
      <c r="D107" s="9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77"/>
      <c r="U107" s="77"/>
      <c r="V107" s="307"/>
      <c r="W107" s="307"/>
      <c r="X107" s="307"/>
      <c r="Y107" s="307"/>
      <c r="Z107" s="307"/>
      <c r="AA107" s="307"/>
      <c r="AB107" s="307"/>
      <c r="AC107" s="307"/>
      <c r="AD107" s="307"/>
      <c r="AE107" s="307"/>
      <c r="AF107" s="77"/>
      <c r="AG107" s="77"/>
      <c r="AH107" s="77"/>
      <c r="AI107" s="77"/>
      <c r="AJ107" s="77"/>
      <c r="AK107" s="77"/>
      <c r="AL107" s="77"/>
      <c r="AM107" s="77"/>
      <c r="AN107" s="77"/>
      <c r="AO107" s="77"/>
      <c r="AP107" s="77"/>
      <c r="AR107" s="40"/>
      <c r="AT107" s="30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1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2"/>
    </row>
    <row r="108" spans="2:133" ht="6" customHeight="1">
      <c r="B108" s="29"/>
      <c r="C108" s="1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40"/>
      <c r="AT108" s="30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1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2"/>
    </row>
    <row r="109" spans="2:133" ht="6" customHeight="1">
      <c r="B109" s="29"/>
      <c r="C109" s="22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2"/>
      <c r="AH109" s="23"/>
      <c r="AI109" s="104" t="s">
        <v>61</v>
      </c>
      <c r="AJ109" s="104"/>
      <c r="AK109" s="104"/>
      <c r="AL109" s="104"/>
      <c r="AM109" s="104"/>
      <c r="AN109" s="104"/>
      <c r="AO109" s="104"/>
      <c r="AP109" s="104"/>
      <c r="AQ109" s="23"/>
      <c r="AR109" s="39"/>
      <c r="AT109" s="30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1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2"/>
    </row>
    <row r="110" spans="2:133" ht="6" customHeight="1">
      <c r="B110" s="29"/>
      <c r="C110" s="19"/>
      <c r="D110" s="308" t="s">
        <v>80</v>
      </c>
      <c r="E110" s="308"/>
      <c r="F110" s="308"/>
      <c r="G110" s="308"/>
      <c r="H110" s="308"/>
      <c r="I110" s="308"/>
      <c r="J110" s="308"/>
      <c r="K110" s="308"/>
      <c r="L110" s="308"/>
      <c r="M110" s="308"/>
      <c r="N110" s="308"/>
      <c r="O110" s="308"/>
      <c r="P110" s="308"/>
      <c r="Q110" s="308"/>
      <c r="R110" s="308"/>
      <c r="S110" s="308"/>
      <c r="T110" s="308"/>
      <c r="U110" s="308"/>
      <c r="V110" s="308"/>
      <c r="W110" s="308"/>
      <c r="X110" s="308"/>
      <c r="Y110" s="308"/>
      <c r="Z110" s="308"/>
      <c r="AA110" s="308"/>
      <c r="AB110" s="308"/>
      <c r="AC110" s="308"/>
      <c r="AD110" s="308"/>
      <c r="AE110" s="308"/>
      <c r="AF110" s="9"/>
      <c r="AG110" s="19"/>
      <c r="AH110" s="9"/>
      <c r="AI110" s="107"/>
      <c r="AJ110" s="107"/>
      <c r="AK110" s="107"/>
      <c r="AL110" s="107"/>
      <c r="AM110" s="107"/>
      <c r="AN110" s="107"/>
      <c r="AO110" s="107"/>
      <c r="AP110" s="107"/>
      <c r="AQ110" s="9"/>
      <c r="AR110" s="40"/>
      <c r="AT110" s="30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1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2"/>
    </row>
    <row r="111" spans="2:133" ht="6" customHeight="1">
      <c r="B111" s="29"/>
      <c r="C111" s="19"/>
      <c r="D111" s="308"/>
      <c r="E111" s="308"/>
      <c r="F111" s="308"/>
      <c r="G111" s="308"/>
      <c r="H111" s="308"/>
      <c r="I111" s="308"/>
      <c r="J111" s="308"/>
      <c r="K111" s="308"/>
      <c r="L111" s="308"/>
      <c r="M111" s="308"/>
      <c r="N111" s="308"/>
      <c r="O111" s="308"/>
      <c r="P111" s="308"/>
      <c r="Q111" s="308"/>
      <c r="R111" s="308"/>
      <c r="S111" s="308"/>
      <c r="T111" s="308"/>
      <c r="U111" s="308"/>
      <c r="V111" s="308"/>
      <c r="W111" s="308"/>
      <c r="X111" s="308"/>
      <c r="Y111" s="308"/>
      <c r="Z111" s="308"/>
      <c r="AA111" s="308"/>
      <c r="AB111" s="308"/>
      <c r="AC111" s="308"/>
      <c r="AD111" s="308"/>
      <c r="AE111" s="308"/>
      <c r="AF111" s="9"/>
      <c r="AG111" s="106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8"/>
      <c r="AT111" s="30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1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2"/>
    </row>
    <row r="112" spans="2:133" ht="6" customHeight="1">
      <c r="B112" s="29"/>
      <c r="C112" s="19"/>
      <c r="D112" s="308"/>
      <c r="E112" s="308"/>
      <c r="F112" s="308"/>
      <c r="G112" s="308"/>
      <c r="H112" s="308"/>
      <c r="I112" s="308"/>
      <c r="J112" s="308"/>
      <c r="K112" s="308"/>
      <c r="L112" s="308"/>
      <c r="M112" s="308"/>
      <c r="N112" s="308"/>
      <c r="O112" s="308"/>
      <c r="P112" s="308"/>
      <c r="Q112" s="308"/>
      <c r="R112" s="308"/>
      <c r="S112" s="308"/>
      <c r="T112" s="308"/>
      <c r="U112" s="308"/>
      <c r="V112" s="308"/>
      <c r="W112" s="308"/>
      <c r="X112" s="308"/>
      <c r="Y112" s="308"/>
      <c r="Z112" s="308"/>
      <c r="AA112" s="308"/>
      <c r="AB112" s="308"/>
      <c r="AC112" s="308"/>
      <c r="AD112" s="308"/>
      <c r="AE112" s="308"/>
      <c r="AF112" s="9"/>
      <c r="AG112" s="106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8"/>
      <c r="AT112" s="30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1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2"/>
    </row>
    <row r="113" spans="2:133" ht="6" customHeight="1">
      <c r="B113" s="29"/>
      <c r="C113" s="19"/>
      <c r="D113" s="308"/>
      <c r="E113" s="308"/>
      <c r="F113" s="308"/>
      <c r="G113" s="308"/>
      <c r="H113" s="308"/>
      <c r="I113" s="308"/>
      <c r="J113" s="308"/>
      <c r="K113" s="308"/>
      <c r="L113" s="308"/>
      <c r="M113" s="308"/>
      <c r="N113" s="308"/>
      <c r="O113" s="308"/>
      <c r="P113" s="308"/>
      <c r="Q113" s="308"/>
      <c r="R113" s="308"/>
      <c r="S113" s="308"/>
      <c r="T113" s="308"/>
      <c r="U113" s="308"/>
      <c r="V113" s="308"/>
      <c r="W113" s="308"/>
      <c r="X113" s="308"/>
      <c r="Y113" s="308"/>
      <c r="Z113" s="308"/>
      <c r="AA113" s="308"/>
      <c r="AB113" s="308"/>
      <c r="AC113" s="308"/>
      <c r="AD113" s="308"/>
      <c r="AE113" s="308"/>
      <c r="AF113" s="9"/>
      <c r="AG113" s="106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8"/>
      <c r="AT113" s="30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1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2"/>
    </row>
    <row r="114" spans="2:133" ht="6" customHeight="1">
      <c r="B114" s="29"/>
      <c r="C114" s="1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106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8"/>
      <c r="AT114" s="30"/>
      <c r="AU114" s="107" t="s">
        <v>72</v>
      </c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31"/>
      <c r="CM114" s="107" t="s">
        <v>73</v>
      </c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32"/>
    </row>
    <row r="115" spans="2:133" ht="6" customHeight="1">
      <c r="B115" s="29"/>
      <c r="C115" s="6"/>
      <c r="AG115" s="106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8"/>
      <c r="AT115" s="30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31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32"/>
    </row>
    <row r="116" spans="2:133" ht="6" customHeight="1">
      <c r="B116" s="29"/>
      <c r="C116" s="19"/>
      <c r="D116" s="123"/>
      <c r="E116" s="123"/>
      <c r="F116" s="123"/>
      <c r="G116" s="123"/>
      <c r="H116" s="131"/>
      <c r="I116" s="131"/>
      <c r="J116" s="131"/>
      <c r="K116" s="131"/>
      <c r="L116" s="123" t="s">
        <v>1</v>
      </c>
      <c r="M116" s="123"/>
      <c r="N116" s="123"/>
      <c r="O116" s="131"/>
      <c r="P116" s="131"/>
      <c r="Q116" s="131"/>
      <c r="R116" s="131"/>
      <c r="S116" s="123" t="s">
        <v>59</v>
      </c>
      <c r="T116" s="123"/>
      <c r="U116" s="123"/>
      <c r="V116" s="131"/>
      <c r="W116" s="131"/>
      <c r="X116" s="131"/>
      <c r="Y116" s="131"/>
      <c r="Z116" s="107" t="s">
        <v>60</v>
      </c>
      <c r="AA116" s="107"/>
      <c r="AB116" s="107"/>
      <c r="AC116" s="107"/>
      <c r="AD116" s="107"/>
      <c r="AE116" s="107"/>
      <c r="AF116" s="9"/>
      <c r="AG116" s="106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8"/>
      <c r="AT116" s="30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31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32"/>
    </row>
    <row r="117" spans="2:133" ht="6" customHeight="1">
      <c r="B117" s="29"/>
      <c r="C117" s="19"/>
      <c r="D117" s="123"/>
      <c r="E117" s="123"/>
      <c r="F117" s="123"/>
      <c r="G117" s="123"/>
      <c r="H117" s="131"/>
      <c r="I117" s="131"/>
      <c r="J117" s="131"/>
      <c r="K117" s="131"/>
      <c r="L117" s="123"/>
      <c r="M117" s="123"/>
      <c r="N117" s="123"/>
      <c r="O117" s="131"/>
      <c r="P117" s="131"/>
      <c r="Q117" s="131"/>
      <c r="R117" s="131"/>
      <c r="S117" s="123"/>
      <c r="T117" s="123"/>
      <c r="U117" s="123"/>
      <c r="V117" s="131"/>
      <c r="W117" s="131"/>
      <c r="X117" s="131"/>
      <c r="Y117" s="131"/>
      <c r="Z117" s="107"/>
      <c r="AA117" s="107"/>
      <c r="AB117" s="107"/>
      <c r="AC117" s="107"/>
      <c r="AD117" s="107"/>
      <c r="AE117" s="107"/>
      <c r="AF117" s="9"/>
      <c r="AG117" s="106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8"/>
      <c r="AT117" s="30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31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32"/>
    </row>
    <row r="118" spans="2:133" ht="6" customHeight="1">
      <c r="B118" s="29"/>
      <c r="C118" s="19"/>
      <c r="D118" s="123"/>
      <c r="E118" s="123"/>
      <c r="F118" s="123"/>
      <c r="G118" s="123"/>
      <c r="H118" s="131"/>
      <c r="I118" s="131"/>
      <c r="J118" s="131"/>
      <c r="K118" s="131"/>
      <c r="L118" s="123"/>
      <c r="M118" s="123"/>
      <c r="N118" s="123"/>
      <c r="O118" s="131"/>
      <c r="P118" s="131"/>
      <c r="Q118" s="131"/>
      <c r="R118" s="131"/>
      <c r="S118" s="123"/>
      <c r="T118" s="123"/>
      <c r="U118" s="123"/>
      <c r="V118" s="131"/>
      <c r="W118" s="131"/>
      <c r="X118" s="131"/>
      <c r="Y118" s="131"/>
      <c r="Z118" s="107"/>
      <c r="AA118" s="107"/>
      <c r="AB118" s="107"/>
      <c r="AC118" s="107"/>
      <c r="AD118" s="107"/>
      <c r="AE118" s="107"/>
      <c r="AF118" s="9"/>
      <c r="AG118" s="106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8"/>
      <c r="AT118" s="30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1"/>
      <c r="CM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2"/>
    </row>
    <row r="119" spans="2:133" ht="6" customHeight="1">
      <c r="B119" s="29"/>
      <c r="C119" s="20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109"/>
      <c r="AH119" s="110"/>
      <c r="AI119" s="110"/>
      <c r="AJ119" s="110"/>
      <c r="AK119" s="110"/>
      <c r="AL119" s="110"/>
      <c r="AM119" s="110"/>
      <c r="AN119" s="110"/>
      <c r="AO119" s="110"/>
      <c r="AP119" s="110"/>
      <c r="AQ119" s="110"/>
      <c r="AR119" s="111"/>
      <c r="AT119" s="30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1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2"/>
    </row>
    <row r="120" spans="2:133" ht="6" customHeight="1">
      <c r="B120" s="29"/>
      <c r="C120" s="22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39"/>
      <c r="U120" s="22"/>
      <c r="V120" s="23"/>
      <c r="W120" s="23"/>
      <c r="X120" s="23"/>
      <c r="Y120" s="23"/>
      <c r="Z120" s="39"/>
      <c r="AA120" s="112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23"/>
      <c r="AQ120" s="23"/>
      <c r="AR120" s="39"/>
      <c r="AT120" s="30"/>
      <c r="AU120" s="137" t="s">
        <v>82</v>
      </c>
      <c r="AV120" s="138"/>
      <c r="AW120" s="138"/>
      <c r="AX120" s="138"/>
      <c r="AY120" s="138"/>
      <c r="AZ120" s="138"/>
      <c r="BA120" s="138"/>
      <c r="BB120" s="138"/>
      <c r="BC120" s="138"/>
      <c r="BD120" s="138"/>
      <c r="BE120" s="138"/>
      <c r="BF120" s="138"/>
      <c r="BG120" s="138"/>
      <c r="BH120" s="138"/>
      <c r="BI120" s="138"/>
      <c r="BJ120" s="138"/>
      <c r="BK120" s="138"/>
      <c r="BL120" s="138"/>
      <c r="BM120" s="138"/>
      <c r="BN120" s="138"/>
      <c r="BO120" s="138"/>
      <c r="BP120" s="138"/>
      <c r="BQ120" s="138"/>
      <c r="BR120" s="138"/>
      <c r="BS120" s="138"/>
      <c r="BT120" s="138"/>
      <c r="BU120" s="138"/>
      <c r="BV120" s="138"/>
      <c r="BW120" s="138"/>
      <c r="BX120" s="138"/>
      <c r="BY120" s="138"/>
      <c r="BZ120" s="138"/>
      <c r="CA120" s="138"/>
      <c r="CB120" s="138"/>
      <c r="CC120" s="138"/>
      <c r="CD120" s="138"/>
      <c r="CE120" s="138"/>
      <c r="CF120" s="138"/>
      <c r="CG120" s="138"/>
      <c r="CH120" s="138"/>
      <c r="CI120" s="138"/>
      <c r="CJ120" s="138"/>
      <c r="CK120" s="31"/>
      <c r="CM120" s="137" t="s">
        <v>74</v>
      </c>
      <c r="CN120" s="138"/>
      <c r="CO120" s="138"/>
      <c r="CP120" s="138"/>
      <c r="CQ120" s="138"/>
      <c r="CR120" s="138"/>
      <c r="CS120" s="138"/>
      <c r="CT120" s="138"/>
      <c r="CU120" s="138"/>
      <c r="CV120" s="138"/>
      <c r="CW120" s="138"/>
      <c r="CX120" s="138"/>
      <c r="CY120" s="138"/>
      <c r="CZ120" s="138"/>
      <c r="DA120" s="138"/>
      <c r="DB120" s="138"/>
      <c r="DC120" s="138"/>
      <c r="DD120" s="138"/>
      <c r="DE120" s="138"/>
      <c r="DF120" s="138"/>
      <c r="DG120" s="138"/>
      <c r="DH120" s="138"/>
      <c r="DI120" s="138"/>
      <c r="DJ120" s="138"/>
      <c r="DK120" s="138"/>
      <c r="DL120" s="138"/>
      <c r="DM120" s="138"/>
      <c r="DN120" s="138"/>
      <c r="DO120" s="138"/>
      <c r="DP120" s="138"/>
      <c r="DQ120" s="138"/>
      <c r="DR120" s="138"/>
      <c r="DS120" s="138"/>
      <c r="DT120" s="138"/>
      <c r="DU120" s="138"/>
      <c r="DV120" s="138"/>
      <c r="DW120" s="138"/>
      <c r="DX120" s="138"/>
      <c r="DY120" s="138"/>
      <c r="DZ120" s="138"/>
      <c r="EA120" s="138"/>
      <c r="EB120" s="138"/>
      <c r="EC120" s="32"/>
    </row>
    <row r="121" spans="2:133" ht="6" customHeight="1">
      <c r="B121" s="29"/>
      <c r="C121" s="1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40"/>
      <c r="U121" s="19"/>
      <c r="V121" s="9"/>
      <c r="W121" s="9"/>
      <c r="X121" s="9"/>
      <c r="Y121" s="9"/>
      <c r="Z121" s="40"/>
      <c r="AA121" s="114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9"/>
      <c r="AQ121" s="9"/>
      <c r="AR121" s="40"/>
      <c r="AT121" s="30"/>
      <c r="AU121" s="138"/>
      <c r="AV121" s="138"/>
      <c r="AW121" s="138"/>
      <c r="AX121" s="138"/>
      <c r="AY121" s="138"/>
      <c r="AZ121" s="138"/>
      <c r="BA121" s="138"/>
      <c r="BB121" s="138"/>
      <c r="BC121" s="138"/>
      <c r="BD121" s="138"/>
      <c r="BE121" s="138"/>
      <c r="BF121" s="138"/>
      <c r="BG121" s="138"/>
      <c r="BH121" s="138"/>
      <c r="BI121" s="138"/>
      <c r="BJ121" s="138"/>
      <c r="BK121" s="138"/>
      <c r="BL121" s="138"/>
      <c r="BM121" s="138"/>
      <c r="BN121" s="138"/>
      <c r="BO121" s="138"/>
      <c r="BP121" s="138"/>
      <c r="BQ121" s="138"/>
      <c r="BR121" s="138"/>
      <c r="BS121" s="138"/>
      <c r="BT121" s="138"/>
      <c r="BU121" s="138"/>
      <c r="BV121" s="138"/>
      <c r="BW121" s="138"/>
      <c r="BX121" s="138"/>
      <c r="BY121" s="138"/>
      <c r="BZ121" s="138"/>
      <c r="CA121" s="138"/>
      <c r="CB121" s="138"/>
      <c r="CC121" s="138"/>
      <c r="CD121" s="138"/>
      <c r="CE121" s="138"/>
      <c r="CF121" s="138"/>
      <c r="CG121" s="138"/>
      <c r="CH121" s="138"/>
      <c r="CI121" s="138"/>
      <c r="CJ121" s="138"/>
      <c r="CK121" s="31"/>
      <c r="CM121" s="138"/>
      <c r="CN121" s="138"/>
      <c r="CO121" s="138"/>
      <c r="CP121" s="138"/>
      <c r="CQ121" s="138"/>
      <c r="CR121" s="138"/>
      <c r="CS121" s="138"/>
      <c r="CT121" s="138"/>
      <c r="CU121" s="138"/>
      <c r="CV121" s="138"/>
      <c r="CW121" s="138"/>
      <c r="CX121" s="138"/>
      <c r="CY121" s="138"/>
      <c r="CZ121" s="138"/>
      <c r="DA121" s="138"/>
      <c r="DB121" s="138"/>
      <c r="DC121" s="138"/>
      <c r="DD121" s="138"/>
      <c r="DE121" s="138"/>
      <c r="DF121" s="138"/>
      <c r="DG121" s="138"/>
      <c r="DH121" s="138"/>
      <c r="DI121" s="138"/>
      <c r="DJ121" s="138"/>
      <c r="DK121" s="138"/>
      <c r="DL121" s="138"/>
      <c r="DM121" s="138"/>
      <c r="DN121" s="138"/>
      <c r="DO121" s="138"/>
      <c r="DP121" s="138"/>
      <c r="DQ121" s="138"/>
      <c r="DR121" s="138"/>
      <c r="DS121" s="138"/>
      <c r="DT121" s="138"/>
      <c r="DU121" s="138"/>
      <c r="DV121" s="138"/>
      <c r="DW121" s="138"/>
      <c r="DX121" s="138"/>
      <c r="DY121" s="138"/>
      <c r="DZ121" s="138"/>
      <c r="EA121" s="138"/>
      <c r="EB121" s="138"/>
      <c r="EC121" s="32"/>
    </row>
    <row r="122" spans="2:133" ht="6" customHeight="1">
      <c r="B122" s="29"/>
      <c r="C122" s="1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40"/>
      <c r="U122" s="106" t="s">
        <v>57</v>
      </c>
      <c r="V122" s="107"/>
      <c r="W122" s="107"/>
      <c r="X122" s="107"/>
      <c r="Y122" s="107"/>
      <c r="Z122" s="108"/>
      <c r="AA122" s="114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287" t="s">
        <v>56</v>
      </c>
      <c r="AQ122" s="287"/>
      <c r="AR122" s="288"/>
      <c r="AT122" s="30"/>
      <c r="AU122" s="138"/>
      <c r="AV122" s="138"/>
      <c r="AW122" s="138"/>
      <c r="AX122" s="138"/>
      <c r="AY122" s="138"/>
      <c r="AZ122" s="138"/>
      <c r="BA122" s="138"/>
      <c r="BB122" s="138"/>
      <c r="BC122" s="138"/>
      <c r="BD122" s="138"/>
      <c r="BE122" s="138"/>
      <c r="BF122" s="138"/>
      <c r="BG122" s="138"/>
      <c r="BH122" s="138"/>
      <c r="BI122" s="138"/>
      <c r="BJ122" s="138"/>
      <c r="BK122" s="138"/>
      <c r="BL122" s="138"/>
      <c r="BM122" s="138"/>
      <c r="BN122" s="138"/>
      <c r="BO122" s="138"/>
      <c r="BP122" s="138"/>
      <c r="BQ122" s="138"/>
      <c r="BR122" s="138"/>
      <c r="BS122" s="138"/>
      <c r="BT122" s="138"/>
      <c r="BU122" s="138"/>
      <c r="BV122" s="138"/>
      <c r="BW122" s="138"/>
      <c r="BX122" s="138"/>
      <c r="BY122" s="138"/>
      <c r="BZ122" s="138"/>
      <c r="CA122" s="138"/>
      <c r="CB122" s="138"/>
      <c r="CC122" s="138"/>
      <c r="CD122" s="138"/>
      <c r="CE122" s="138"/>
      <c r="CF122" s="138"/>
      <c r="CG122" s="138"/>
      <c r="CH122" s="138"/>
      <c r="CI122" s="138"/>
      <c r="CJ122" s="138"/>
      <c r="CK122" s="31"/>
      <c r="CM122" s="138"/>
      <c r="CN122" s="138"/>
      <c r="CO122" s="138"/>
      <c r="CP122" s="138"/>
      <c r="CQ122" s="138"/>
      <c r="CR122" s="138"/>
      <c r="CS122" s="138"/>
      <c r="CT122" s="138"/>
      <c r="CU122" s="138"/>
      <c r="CV122" s="138"/>
      <c r="CW122" s="138"/>
      <c r="CX122" s="138"/>
      <c r="CY122" s="138"/>
      <c r="CZ122" s="138"/>
      <c r="DA122" s="138"/>
      <c r="DB122" s="138"/>
      <c r="DC122" s="138"/>
      <c r="DD122" s="138"/>
      <c r="DE122" s="138"/>
      <c r="DF122" s="138"/>
      <c r="DG122" s="138"/>
      <c r="DH122" s="138"/>
      <c r="DI122" s="138"/>
      <c r="DJ122" s="138"/>
      <c r="DK122" s="138"/>
      <c r="DL122" s="138"/>
      <c r="DM122" s="138"/>
      <c r="DN122" s="138"/>
      <c r="DO122" s="138"/>
      <c r="DP122" s="138"/>
      <c r="DQ122" s="138"/>
      <c r="DR122" s="138"/>
      <c r="DS122" s="138"/>
      <c r="DT122" s="138"/>
      <c r="DU122" s="138"/>
      <c r="DV122" s="138"/>
      <c r="DW122" s="138"/>
      <c r="DX122" s="138"/>
      <c r="DY122" s="138"/>
      <c r="DZ122" s="138"/>
      <c r="EA122" s="138"/>
      <c r="EB122" s="138"/>
      <c r="EC122" s="32"/>
    </row>
    <row r="123" spans="2:133" ht="6" customHeight="1">
      <c r="B123" s="29"/>
      <c r="C123" s="1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40"/>
      <c r="U123" s="106"/>
      <c r="V123" s="107"/>
      <c r="W123" s="107"/>
      <c r="X123" s="107"/>
      <c r="Y123" s="107"/>
      <c r="Z123" s="108"/>
      <c r="AA123" s="114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287"/>
      <c r="AQ123" s="287"/>
      <c r="AR123" s="288"/>
      <c r="AT123" s="30"/>
      <c r="AU123" s="138"/>
      <c r="AV123" s="138"/>
      <c r="AW123" s="138"/>
      <c r="AX123" s="138"/>
      <c r="AY123" s="138"/>
      <c r="AZ123" s="138"/>
      <c r="BA123" s="138"/>
      <c r="BB123" s="138"/>
      <c r="BC123" s="138"/>
      <c r="BD123" s="138"/>
      <c r="BE123" s="138"/>
      <c r="BF123" s="138"/>
      <c r="BG123" s="138"/>
      <c r="BH123" s="138"/>
      <c r="BI123" s="138"/>
      <c r="BJ123" s="138"/>
      <c r="BK123" s="138"/>
      <c r="BL123" s="138"/>
      <c r="BM123" s="138"/>
      <c r="BN123" s="138"/>
      <c r="BO123" s="138"/>
      <c r="BP123" s="138"/>
      <c r="BQ123" s="138"/>
      <c r="BR123" s="138"/>
      <c r="BS123" s="138"/>
      <c r="BT123" s="138"/>
      <c r="BU123" s="138"/>
      <c r="BV123" s="138"/>
      <c r="BW123" s="138"/>
      <c r="BX123" s="138"/>
      <c r="BY123" s="138"/>
      <c r="BZ123" s="138"/>
      <c r="CA123" s="138"/>
      <c r="CB123" s="138"/>
      <c r="CC123" s="138"/>
      <c r="CD123" s="138"/>
      <c r="CE123" s="138"/>
      <c r="CF123" s="138"/>
      <c r="CG123" s="138"/>
      <c r="CH123" s="138"/>
      <c r="CI123" s="138"/>
      <c r="CJ123" s="138"/>
      <c r="CK123" s="31"/>
      <c r="CM123" s="138"/>
      <c r="CN123" s="138"/>
      <c r="CO123" s="138"/>
      <c r="CP123" s="138"/>
      <c r="CQ123" s="138"/>
      <c r="CR123" s="138"/>
      <c r="CS123" s="138"/>
      <c r="CT123" s="138"/>
      <c r="CU123" s="138"/>
      <c r="CV123" s="138"/>
      <c r="CW123" s="138"/>
      <c r="CX123" s="138"/>
      <c r="CY123" s="138"/>
      <c r="CZ123" s="138"/>
      <c r="DA123" s="138"/>
      <c r="DB123" s="138"/>
      <c r="DC123" s="138"/>
      <c r="DD123" s="138"/>
      <c r="DE123" s="138"/>
      <c r="DF123" s="138"/>
      <c r="DG123" s="138"/>
      <c r="DH123" s="138"/>
      <c r="DI123" s="138"/>
      <c r="DJ123" s="138"/>
      <c r="DK123" s="138"/>
      <c r="DL123" s="138"/>
      <c r="DM123" s="138"/>
      <c r="DN123" s="138"/>
      <c r="DO123" s="138"/>
      <c r="DP123" s="138"/>
      <c r="DQ123" s="138"/>
      <c r="DR123" s="138"/>
      <c r="DS123" s="138"/>
      <c r="DT123" s="138"/>
      <c r="DU123" s="138"/>
      <c r="DV123" s="138"/>
      <c r="DW123" s="138"/>
      <c r="DX123" s="138"/>
      <c r="DY123" s="138"/>
      <c r="DZ123" s="138"/>
      <c r="EA123" s="138"/>
      <c r="EB123" s="138"/>
      <c r="EC123" s="32"/>
    </row>
    <row r="124" spans="2:133" ht="6" customHeight="1">
      <c r="B124" s="29"/>
      <c r="C124" s="203"/>
      <c r="D124" s="123"/>
      <c r="E124" s="123"/>
      <c r="F124" s="123"/>
      <c r="G124" s="123">
        <f>IF($H$27="","",$H$27)</f>
      </c>
      <c r="H124" s="123"/>
      <c r="I124" s="123"/>
      <c r="J124" s="123"/>
      <c r="K124" s="123" t="s">
        <v>1</v>
      </c>
      <c r="L124" s="123"/>
      <c r="M124" s="123">
        <f>IF($O$27="","",$O$27)</f>
      </c>
      <c r="N124" s="123"/>
      <c r="O124" s="123"/>
      <c r="P124" s="123"/>
      <c r="Q124" s="123" t="s">
        <v>58</v>
      </c>
      <c r="R124" s="123"/>
      <c r="S124" s="123"/>
      <c r="T124" s="124"/>
      <c r="U124" s="106"/>
      <c r="V124" s="107"/>
      <c r="W124" s="107"/>
      <c r="X124" s="107"/>
      <c r="Y124" s="107"/>
      <c r="Z124" s="108"/>
      <c r="AA124" s="114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287"/>
      <c r="AQ124" s="287"/>
      <c r="AR124" s="288"/>
      <c r="AT124" s="30"/>
      <c r="AU124" s="138"/>
      <c r="AV124" s="138"/>
      <c r="AW124" s="138"/>
      <c r="AX124" s="138"/>
      <c r="AY124" s="138"/>
      <c r="AZ124" s="138"/>
      <c r="BA124" s="138"/>
      <c r="BB124" s="138"/>
      <c r="BC124" s="138"/>
      <c r="BD124" s="138"/>
      <c r="BE124" s="138"/>
      <c r="BF124" s="138"/>
      <c r="BG124" s="138"/>
      <c r="BH124" s="138"/>
      <c r="BI124" s="138"/>
      <c r="BJ124" s="138"/>
      <c r="BK124" s="138"/>
      <c r="BL124" s="138"/>
      <c r="BM124" s="138"/>
      <c r="BN124" s="138"/>
      <c r="BO124" s="138"/>
      <c r="BP124" s="138"/>
      <c r="BQ124" s="138"/>
      <c r="BR124" s="138"/>
      <c r="BS124" s="138"/>
      <c r="BT124" s="138"/>
      <c r="BU124" s="138"/>
      <c r="BV124" s="138"/>
      <c r="BW124" s="138"/>
      <c r="BX124" s="138"/>
      <c r="BY124" s="138"/>
      <c r="BZ124" s="138"/>
      <c r="CA124" s="138"/>
      <c r="CB124" s="138"/>
      <c r="CC124" s="138"/>
      <c r="CD124" s="138"/>
      <c r="CE124" s="138"/>
      <c r="CF124" s="138"/>
      <c r="CG124" s="138"/>
      <c r="CH124" s="138"/>
      <c r="CI124" s="138"/>
      <c r="CJ124" s="138"/>
      <c r="CK124" s="31"/>
      <c r="CM124" s="138"/>
      <c r="CN124" s="138"/>
      <c r="CO124" s="138"/>
      <c r="CP124" s="138"/>
      <c r="CQ124" s="138"/>
      <c r="CR124" s="138"/>
      <c r="CS124" s="138"/>
      <c r="CT124" s="138"/>
      <c r="CU124" s="138"/>
      <c r="CV124" s="138"/>
      <c r="CW124" s="138"/>
      <c r="CX124" s="138"/>
      <c r="CY124" s="138"/>
      <c r="CZ124" s="138"/>
      <c r="DA124" s="138"/>
      <c r="DB124" s="138"/>
      <c r="DC124" s="138"/>
      <c r="DD124" s="138"/>
      <c r="DE124" s="138"/>
      <c r="DF124" s="138"/>
      <c r="DG124" s="138"/>
      <c r="DH124" s="138"/>
      <c r="DI124" s="138"/>
      <c r="DJ124" s="138"/>
      <c r="DK124" s="138"/>
      <c r="DL124" s="138"/>
      <c r="DM124" s="138"/>
      <c r="DN124" s="138"/>
      <c r="DO124" s="138"/>
      <c r="DP124" s="138"/>
      <c r="DQ124" s="138"/>
      <c r="DR124" s="138"/>
      <c r="DS124" s="138"/>
      <c r="DT124" s="138"/>
      <c r="DU124" s="138"/>
      <c r="DV124" s="138"/>
      <c r="DW124" s="138"/>
      <c r="DX124" s="138"/>
      <c r="DY124" s="138"/>
      <c r="DZ124" s="138"/>
      <c r="EA124" s="138"/>
      <c r="EB124" s="138"/>
      <c r="EC124" s="32"/>
    </row>
    <row r="125" spans="2:133" ht="6" customHeight="1">
      <c r="B125" s="29"/>
      <c r="C125" s="20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4"/>
      <c r="U125" s="106"/>
      <c r="V125" s="107"/>
      <c r="W125" s="107"/>
      <c r="X125" s="107"/>
      <c r="Y125" s="107"/>
      <c r="Z125" s="108"/>
      <c r="AA125" s="114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287"/>
      <c r="AQ125" s="287"/>
      <c r="AR125" s="288"/>
      <c r="AT125" s="30"/>
      <c r="AU125" s="138"/>
      <c r="AV125" s="138"/>
      <c r="AW125" s="138"/>
      <c r="AX125" s="138"/>
      <c r="AY125" s="138"/>
      <c r="AZ125" s="138"/>
      <c r="BA125" s="138"/>
      <c r="BB125" s="138"/>
      <c r="BC125" s="138"/>
      <c r="BD125" s="138"/>
      <c r="BE125" s="138"/>
      <c r="BF125" s="138"/>
      <c r="BG125" s="138"/>
      <c r="BH125" s="138"/>
      <c r="BI125" s="138"/>
      <c r="BJ125" s="138"/>
      <c r="BK125" s="138"/>
      <c r="BL125" s="138"/>
      <c r="BM125" s="138"/>
      <c r="BN125" s="138"/>
      <c r="BO125" s="138"/>
      <c r="BP125" s="138"/>
      <c r="BQ125" s="138"/>
      <c r="BR125" s="138"/>
      <c r="BS125" s="138"/>
      <c r="BT125" s="138"/>
      <c r="BU125" s="138"/>
      <c r="BV125" s="138"/>
      <c r="BW125" s="138"/>
      <c r="BX125" s="138"/>
      <c r="BY125" s="138"/>
      <c r="BZ125" s="138"/>
      <c r="CA125" s="138"/>
      <c r="CB125" s="138"/>
      <c r="CC125" s="138"/>
      <c r="CD125" s="138"/>
      <c r="CE125" s="138"/>
      <c r="CF125" s="138"/>
      <c r="CG125" s="138"/>
      <c r="CH125" s="138"/>
      <c r="CI125" s="138"/>
      <c r="CJ125" s="138"/>
      <c r="CK125" s="31"/>
      <c r="CM125" s="138"/>
      <c r="CN125" s="138"/>
      <c r="CO125" s="138"/>
      <c r="CP125" s="138"/>
      <c r="CQ125" s="138"/>
      <c r="CR125" s="138"/>
      <c r="CS125" s="138"/>
      <c r="CT125" s="138"/>
      <c r="CU125" s="138"/>
      <c r="CV125" s="138"/>
      <c r="CW125" s="138"/>
      <c r="CX125" s="138"/>
      <c r="CY125" s="138"/>
      <c r="CZ125" s="138"/>
      <c r="DA125" s="138"/>
      <c r="DB125" s="138"/>
      <c r="DC125" s="138"/>
      <c r="DD125" s="138"/>
      <c r="DE125" s="138"/>
      <c r="DF125" s="138"/>
      <c r="DG125" s="138"/>
      <c r="DH125" s="138"/>
      <c r="DI125" s="138"/>
      <c r="DJ125" s="138"/>
      <c r="DK125" s="138"/>
      <c r="DL125" s="138"/>
      <c r="DM125" s="138"/>
      <c r="DN125" s="138"/>
      <c r="DO125" s="138"/>
      <c r="DP125" s="138"/>
      <c r="DQ125" s="138"/>
      <c r="DR125" s="138"/>
      <c r="DS125" s="138"/>
      <c r="DT125" s="138"/>
      <c r="DU125" s="138"/>
      <c r="DV125" s="138"/>
      <c r="DW125" s="138"/>
      <c r="DX125" s="138"/>
      <c r="DY125" s="138"/>
      <c r="DZ125" s="138"/>
      <c r="EA125" s="138"/>
      <c r="EB125" s="138"/>
      <c r="EC125" s="32"/>
    </row>
    <row r="126" spans="2:133" ht="6" customHeight="1">
      <c r="B126" s="29"/>
      <c r="C126" s="20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4"/>
      <c r="U126" s="46"/>
      <c r="V126" s="36"/>
      <c r="W126" s="9"/>
      <c r="X126" s="57"/>
      <c r="Y126" s="57"/>
      <c r="Z126" s="58"/>
      <c r="AA126" s="114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57"/>
      <c r="AQ126" s="57"/>
      <c r="AR126" s="58"/>
      <c r="AT126" s="30"/>
      <c r="AU126" s="138"/>
      <c r="AV126" s="138"/>
      <c r="AW126" s="138"/>
      <c r="AX126" s="138"/>
      <c r="AY126" s="138"/>
      <c r="AZ126" s="138"/>
      <c r="BA126" s="138"/>
      <c r="BB126" s="138"/>
      <c r="BC126" s="138"/>
      <c r="BD126" s="138"/>
      <c r="BE126" s="138"/>
      <c r="BF126" s="138"/>
      <c r="BG126" s="138"/>
      <c r="BH126" s="138"/>
      <c r="BI126" s="138"/>
      <c r="BJ126" s="138"/>
      <c r="BK126" s="138"/>
      <c r="BL126" s="138"/>
      <c r="BM126" s="138"/>
      <c r="BN126" s="138"/>
      <c r="BO126" s="138"/>
      <c r="BP126" s="138"/>
      <c r="BQ126" s="138"/>
      <c r="BR126" s="138"/>
      <c r="BS126" s="138"/>
      <c r="BT126" s="138"/>
      <c r="BU126" s="138"/>
      <c r="BV126" s="138"/>
      <c r="BW126" s="138"/>
      <c r="BX126" s="138"/>
      <c r="BY126" s="138"/>
      <c r="BZ126" s="138"/>
      <c r="CA126" s="138"/>
      <c r="CB126" s="138"/>
      <c r="CC126" s="138"/>
      <c r="CD126" s="138"/>
      <c r="CE126" s="138"/>
      <c r="CF126" s="138"/>
      <c r="CG126" s="138"/>
      <c r="CH126" s="138"/>
      <c r="CI126" s="138"/>
      <c r="CJ126" s="138"/>
      <c r="CK126" s="31"/>
      <c r="CM126" s="138"/>
      <c r="CN126" s="138"/>
      <c r="CO126" s="138"/>
      <c r="CP126" s="138"/>
      <c r="CQ126" s="138"/>
      <c r="CR126" s="138"/>
      <c r="CS126" s="138"/>
      <c r="CT126" s="138"/>
      <c r="CU126" s="138"/>
      <c r="CV126" s="138"/>
      <c r="CW126" s="138"/>
      <c r="CX126" s="138"/>
      <c r="CY126" s="138"/>
      <c r="CZ126" s="138"/>
      <c r="DA126" s="138"/>
      <c r="DB126" s="138"/>
      <c r="DC126" s="138"/>
      <c r="DD126" s="138"/>
      <c r="DE126" s="138"/>
      <c r="DF126" s="138"/>
      <c r="DG126" s="138"/>
      <c r="DH126" s="138"/>
      <c r="DI126" s="138"/>
      <c r="DJ126" s="138"/>
      <c r="DK126" s="138"/>
      <c r="DL126" s="138"/>
      <c r="DM126" s="138"/>
      <c r="DN126" s="138"/>
      <c r="DO126" s="138"/>
      <c r="DP126" s="138"/>
      <c r="DQ126" s="138"/>
      <c r="DR126" s="138"/>
      <c r="DS126" s="138"/>
      <c r="DT126" s="138"/>
      <c r="DU126" s="138"/>
      <c r="DV126" s="138"/>
      <c r="DW126" s="138"/>
      <c r="DX126" s="138"/>
      <c r="DY126" s="138"/>
      <c r="DZ126" s="138"/>
      <c r="EA126" s="138"/>
      <c r="EB126" s="138"/>
      <c r="EC126" s="32"/>
    </row>
    <row r="127" spans="2:133" ht="6" customHeight="1">
      <c r="B127" s="29"/>
      <c r="C127" s="20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37"/>
      <c r="U127" s="20"/>
      <c r="V127" s="21"/>
      <c r="W127" s="21"/>
      <c r="X127" s="78"/>
      <c r="Y127" s="78"/>
      <c r="Z127" s="79"/>
      <c r="AA127" s="116"/>
      <c r="AB127" s="117"/>
      <c r="AC127" s="117"/>
      <c r="AD127" s="117"/>
      <c r="AE127" s="117"/>
      <c r="AF127" s="117"/>
      <c r="AG127" s="117"/>
      <c r="AH127" s="117"/>
      <c r="AI127" s="117"/>
      <c r="AJ127" s="117"/>
      <c r="AK127" s="117"/>
      <c r="AL127" s="117"/>
      <c r="AM127" s="117"/>
      <c r="AN127" s="117"/>
      <c r="AO127" s="117"/>
      <c r="AP127" s="78"/>
      <c r="AQ127" s="78"/>
      <c r="AR127" s="79"/>
      <c r="AT127" s="30"/>
      <c r="AU127" s="138"/>
      <c r="AV127" s="138"/>
      <c r="AW127" s="138"/>
      <c r="AX127" s="138"/>
      <c r="AY127" s="138"/>
      <c r="AZ127" s="138"/>
      <c r="BA127" s="138"/>
      <c r="BB127" s="138"/>
      <c r="BC127" s="138"/>
      <c r="BD127" s="138"/>
      <c r="BE127" s="138"/>
      <c r="BF127" s="138"/>
      <c r="BG127" s="138"/>
      <c r="BH127" s="138"/>
      <c r="BI127" s="138"/>
      <c r="BJ127" s="138"/>
      <c r="BK127" s="138"/>
      <c r="BL127" s="138"/>
      <c r="BM127" s="138"/>
      <c r="BN127" s="138"/>
      <c r="BO127" s="138"/>
      <c r="BP127" s="138"/>
      <c r="BQ127" s="138"/>
      <c r="BR127" s="138"/>
      <c r="BS127" s="138"/>
      <c r="BT127" s="138"/>
      <c r="BU127" s="138"/>
      <c r="BV127" s="138"/>
      <c r="BW127" s="138"/>
      <c r="BX127" s="138"/>
      <c r="BY127" s="138"/>
      <c r="BZ127" s="138"/>
      <c r="CA127" s="138"/>
      <c r="CB127" s="138"/>
      <c r="CC127" s="138"/>
      <c r="CD127" s="138"/>
      <c r="CE127" s="138"/>
      <c r="CF127" s="138"/>
      <c r="CG127" s="138"/>
      <c r="CH127" s="138"/>
      <c r="CI127" s="138"/>
      <c r="CJ127" s="138"/>
      <c r="CK127" s="31"/>
      <c r="CM127" s="138"/>
      <c r="CN127" s="138"/>
      <c r="CO127" s="138"/>
      <c r="CP127" s="138"/>
      <c r="CQ127" s="138"/>
      <c r="CR127" s="138"/>
      <c r="CS127" s="138"/>
      <c r="CT127" s="138"/>
      <c r="CU127" s="138"/>
      <c r="CV127" s="138"/>
      <c r="CW127" s="138"/>
      <c r="CX127" s="138"/>
      <c r="CY127" s="138"/>
      <c r="CZ127" s="138"/>
      <c r="DA127" s="138"/>
      <c r="DB127" s="138"/>
      <c r="DC127" s="138"/>
      <c r="DD127" s="138"/>
      <c r="DE127" s="138"/>
      <c r="DF127" s="138"/>
      <c r="DG127" s="138"/>
      <c r="DH127" s="138"/>
      <c r="DI127" s="138"/>
      <c r="DJ127" s="138"/>
      <c r="DK127" s="138"/>
      <c r="DL127" s="138"/>
      <c r="DM127" s="138"/>
      <c r="DN127" s="138"/>
      <c r="DO127" s="138"/>
      <c r="DP127" s="138"/>
      <c r="DQ127" s="138"/>
      <c r="DR127" s="138"/>
      <c r="DS127" s="138"/>
      <c r="DT127" s="138"/>
      <c r="DU127" s="138"/>
      <c r="DV127" s="138"/>
      <c r="DW127" s="138"/>
      <c r="DX127" s="138"/>
      <c r="DY127" s="138"/>
      <c r="DZ127" s="138"/>
      <c r="EA127" s="138"/>
      <c r="EB127" s="138"/>
      <c r="EC127" s="32"/>
    </row>
    <row r="128" spans="2:133" ht="6" customHeight="1">
      <c r="B128" s="29"/>
      <c r="C128" s="100" t="s">
        <v>76</v>
      </c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2"/>
      <c r="O128" s="91"/>
      <c r="P128" s="92"/>
      <c r="Q128" s="92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92"/>
      <c r="AD128" s="92"/>
      <c r="AE128" s="92"/>
      <c r="AF128" s="92"/>
      <c r="AG128" s="92"/>
      <c r="AH128" s="92"/>
      <c r="AI128" s="92"/>
      <c r="AJ128" s="92"/>
      <c r="AK128" s="92"/>
      <c r="AL128" s="92"/>
      <c r="AM128" s="92"/>
      <c r="AN128" s="92"/>
      <c r="AO128" s="92"/>
      <c r="AP128" s="92"/>
      <c r="AQ128" s="92"/>
      <c r="AR128" s="93"/>
      <c r="AT128" s="30"/>
      <c r="AU128" s="138"/>
      <c r="AV128" s="138"/>
      <c r="AW128" s="138"/>
      <c r="AX128" s="138"/>
      <c r="AY128" s="138"/>
      <c r="AZ128" s="138"/>
      <c r="BA128" s="138"/>
      <c r="BB128" s="138"/>
      <c r="BC128" s="138"/>
      <c r="BD128" s="138"/>
      <c r="BE128" s="138"/>
      <c r="BF128" s="138"/>
      <c r="BG128" s="138"/>
      <c r="BH128" s="138"/>
      <c r="BI128" s="138"/>
      <c r="BJ128" s="138"/>
      <c r="BK128" s="138"/>
      <c r="BL128" s="138"/>
      <c r="BM128" s="138"/>
      <c r="BN128" s="138"/>
      <c r="BO128" s="138"/>
      <c r="BP128" s="138"/>
      <c r="BQ128" s="138"/>
      <c r="BR128" s="138"/>
      <c r="BS128" s="138"/>
      <c r="BT128" s="138"/>
      <c r="BU128" s="138"/>
      <c r="BV128" s="138"/>
      <c r="BW128" s="138"/>
      <c r="BX128" s="138"/>
      <c r="BY128" s="138"/>
      <c r="BZ128" s="138"/>
      <c r="CA128" s="138"/>
      <c r="CB128" s="138"/>
      <c r="CC128" s="138"/>
      <c r="CD128" s="138"/>
      <c r="CE128" s="138"/>
      <c r="CF128" s="138"/>
      <c r="CG128" s="138"/>
      <c r="CH128" s="138"/>
      <c r="CI128" s="138"/>
      <c r="CJ128" s="138"/>
      <c r="CK128" s="31"/>
      <c r="CM128" s="138"/>
      <c r="CN128" s="138"/>
      <c r="CO128" s="138"/>
      <c r="CP128" s="138"/>
      <c r="CQ128" s="138"/>
      <c r="CR128" s="138"/>
      <c r="CS128" s="138"/>
      <c r="CT128" s="138"/>
      <c r="CU128" s="138"/>
      <c r="CV128" s="138"/>
      <c r="CW128" s="138"/>
      <c r="CX128" s="138"/>
      <c r="CY128" s="138"/>
      <c r="CZ128" s="138"/>
      <c r="DA128" s="138"/>
      <c r="DB128" s="138"/>
      <c r="DC128" s="138"/>
      <c r="DD128" s="138"/>
      <c r="DE128" s="138"/>
      <c r="DF128" s="138"/>
      <c r="DG128" s="138"/>
      <c r="DH128" s="138"/>
      <c r="DI128" s="138"/>
      <c r="DJ128" s="138"/>
      <c r="DK128" s="138"/>
      <c r="DL128" s="138"/>
      <c r="DM128" s="138"/>
      <c r="DN128" s="138"/>
      <c r="DO128" s="138"/>
      <c r="DP128" s="138"/>
      <c r="DQ128" s="138"/>
      <c r="DR128" s="138"/>
      <c r="DS128" s="138"/>
      <c r="DT128" s="138"/>
      <c r="DU128" s="138"/>
      <c r="DV128" s="138"/>
      <c r="DW128" s="138"/>
      <c r="DX128" s="138"/>
      <c r="DY128" s="138"/>
      <c r="DZ128" s="138"/>
      <c r="EA128" s="138"/>
      <c r="EB128" s="138"/>
      <c r="EC128" s="32"/>
    </row>
    <row r="129" spans="2:133" ht="6" customHeight="1">
      <c r="B129" s="29"/>
      <c r="C129" s="100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2"/>
      <c r="O129" s="94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AK129" s="95"/>
      <c r="AL129" s="95"/>
      <c r="AM129" s="95"/>
      <c r="AN129" s="95"/>
      <c r="AO129" s="95"/>
      <c r="AP129" s="95"/>
      <c r="AQ129" s="95"/>
      <c r="AR129" s="96"/>
      <c r="AT129" s="30"/>
      <c r="AU129" s="138"/>
      <c r="AV129" s="138"/>
      <c r="AW129" s="138"/>
      <c r="AX129" s="138"/>
      <c r="AY129" s="138"/>
      <c r="AZ129" s="138"/>
      <c r="BA129" s="138"/>
      <c r="BB129" s="138"/>
      <c r="BC129" s="138"/>
      <c r="BD129" s="138"/>
      <c r="BE129" s="138"/>
      <c r="BF129" s="138"/>
      <c r="BG129" s="138"/>
      <c r="BH129" s="138"/>
      <c r="BI129" s="138"/>
      <c r="BJ129" s="138"/>
      <c r="BK129" s="138"/>
      <c r="BL129" s="138"/>
      <c r="BM129" s="138"/>
      <c r="BN129" s="138"/>
      <c r="BO129" s="138"/>
      <c r="BP129" s="138"/>
      <c r="BQ129" s="138"/>
      <c r="BR129" s="138"/>
      <c r="BS129" s="138"/>
      <c r="BT129" s="138"/>
      <c r="BU129" s="138"/>
      <c r="BV129" s="138"/>
      <c r="BW129" s="138"/>
      <c r="BX129" s="138"/>
      <c r="BY129" s="138"/>
      <c r="BZ129" s="138"/>
      <c r="CA129" s="138"/>
      <c r="CB129" s="138"/>
      <c r="CC129" s="138"/>
      <c r="CD129" s="138"/>
      <c r="CE129" s="138"/>
      <c r="CF129" s="138"/>
      <c r="CG129" s="138"/>
      <c r="CH129" s="138"/>
      <c r="CI129" s="138"/>
      <c r="CJ129" s="138"/>
      <c r="CK129" s="31"/>
      <c r="CM129" s="138"/>
      <c r="CN129" s="138"/>
      <c r="CO129" s="138"/>
      <c r="CP129" s="138"/>
      <c r="CQ129" s="138"/>
      <c r="CR129" s="138"/>
      <c r="CS129" s="138"/>
      <c r="CT129" s="138"/>
      <c r="CU129" s="138"/>
      <c r="CV129" s="138"/>
      <c r="CW129" s="138"/>
      <c r="CX129" s="138"/>
      <c r="CY129" s="138"/>
      <c r="CZ129" s="138"/>
      <c r="DA129" s="138"/>
      <c r="DB129" s="138"/>
      <c r="DC129" s="138"/>
      <c r="DD129" s="138"/>
      <c r="DE129" s="138"/>
      <c r="DF129" s="138"/>
      <c r="DG129" s="138"/>
      <c r="DH129" s="138"/>
      <c r="DI129" s="138"/>
      <c r="DJ129" s="138"/>
      <c r="DK129" s="138"/>
      <c r="DL129" s="138"/>
      <c r="DM129" s="138"/>
      <c r="DN129" s="138"/>
      <c r="DO129" s="138"/>
      <c r="DP129" s="138"/>
      <c r="DQ129" s="138"/>
      <c r="DR129" s="138"/>
      <c r="DS129" s="138"/>
      <c r="DT129" s="138"/>
      <c r="DU129" s="138"/>
      <c r="DV129" s="138"/>
      <c r="DW129" s="138"/>
      <c r="DX129" s="138"/>
      <c r="DY129" s="138"/>
      <c r="DZ129" s="138"/>
      <c r="EA129" s="138"/>
      <c r="EB129" s="138"/>
      <c r="EC129" s="32"/>
    </row>
    <row r="130" spans="2:133" ht="6" customHeight="1">
      <c r="B130" s="29"/>
      <c r="C130" s="100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2"/>
      <c r="O130" s="94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AK130" s="95"/>
      <c r="AL130" s="95"/>
      <c r="AM130" s="95"/>
      <c r="AN130" s="95"/>
      <c r="AO130" s="95"/>
      <c r="AP130" s="95"/>
      <c r="AQ130" s="95"/>
      <c r="AR130" s="96"/>
      <c r="AT130" s="30"/>
      <c r="AU130" s="138"/>
      <c r="AV130" s="138"/>
      <c r="AW130" s="138"/>
      <c r="AX130" s="138"/>
      <c r="AY130" s="138"/>
      <c r="AZ130" s="138"/>
      <c r="BA130" s="138"/>
      <c r="BB130" s="138"/>
      <c r="BC130" s="138"/>
      <c r="BD130" s="138"/>
      <c r="BE130" s="138"/>
      <c r="BF130" s="138"/>
      <c r="BG130" s="138"/>
      <c r="BH130" s="138"/>
      <c r="BI130" s="138"/>
      <c r="BJ130" s="138"/>
      <c r="BK130" s="138"/>
      <c r="BL130" s="138"/>
      <c r="BM130" s="138"/>
      <c r="BN130" s="138"/>
      <c r="BO130" s="138"/>
      <c r="BP130" s="138"/>
      <c r="BQ130" s="138"/>
      <c r="BR130" s="138"/>
      <c r="BS130" s="138"/>
      <c r="BT130" s="138"/>
      <c r="BU130" s="138"/>
      <c r="BV130" s="138"/>
      <c r="BW130" s="138"/>
      <c r="BX130" s="138"/>
      <c r="BY130" s="138"/>
      <c r="BZ130" s="138"/>
      <c r="CA130" s="138"/>
      <c r="CB130" s="138"/>
      <c r="CC130" s="138"/>
      <c r="CD130" s="138"/>
      <c r="CE130" s="138"/>
      <c r="CF130" s="138"/>
      <c r="CG130" s="138"/>
      <c r="CH130" s="138"/>
      <c r="CI130" s="138"/>
      <c r="CJ130" s="138"/>
      <c r="CK130" s="31"/>
      <c r="CM130" s="138"/>
      <c r="CN130" s="138"/>
      <c r="CO130" s="138"/>
      <c r="CP130" s="138"/>
      <c r="CQ130" s="138"/>
      <c r="CR130" s="138"/>
      <c r="CS130" s="138"/>
      <c r="CT130" s="138"/>
      <c r="CU130" s="138"/>
      <c r="CV130" s="138"/>
      <c r="CW130" s="138"/>
      <c r="CX130" s="138"/>
      <c r="CY130" s="138"/>
      <c r="CZ130" s="138"/>
      <c r="DA130" s="138"/>
      <c r="DB130" s="138"/>
      <c r="DC130" s="138"/>
      <c r="DD130" s="138"/>
      <c r="DE130" s="138"/>
      <c r="DF130" s="138"/>
      <c r="DG130" s="138"/>
      <c r="DH130" s="138"/>
      <c r="DI130" s="138"/>
      <c r="DJ130" s="138"/>
      <c r="DK130" s="138"/>
      <c r="DL130" s="138"/>
      <c r="DM130" s="138"/>
      <c r="DN130" s="138"/>
      <c r="DO130" s="138"/>
      <c r="DP130" s="138"/>
      <c r="DQ130" s="138"/>
      <c r="DR130" s="138"/>
      <c r="DS130" s="138"/>
      <c r="DT130" s="138"/>
      <c r="DU130" s="138"/>
      <c r="DV130" s="138"/>
      <c r="DW130" s="138"/>
      <c r="DX130" s="138"/>
      <c r="DY130" s="138"/>
      <c r="DZ130" s="138"/>
      <c r="EA130" s="138"/>
      <c r="EB130" s="138"/>
      <c r="EC130" s="32"/>
    </row>
    <row r="131" spans="2:133" ht="6" customHeight="1">
      <c r="B131" s="29"/>
      <c r="C131" s="100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2"/>
      <c r="O131" s="97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9"/>
      <c r="AT131" s="30"/>
      <c r="AU131" s="138"/>
      <c r="AV131" s="138"/>
      <c r="AW131" s="138"/>
      <c r="AX131" s="138"/>
      <c r="AY131" s="138"/>
      <c r="AZ131" s="138"/>
      <c r="BA131" s="138"/>
      <c r="BB131" s="138"/>
      <c r="BC131" s="138"/>
      <c r="BD131" s="138"/>
      <c r="BE131" s="138"/>
      <c r="BF131" s="138"/>
      <c r="BG131" s="138"/>
      <c r="BH131" s="138"/>
      <c r="BI131" s="138"/>
      <c r="BJ131" s="138"/>
      <c r="BK131" s="138"/>
      <c r="BL131" s="138"/>
      <c r="BM131" s="138"/>
      <c r="BN131" s="138"/>
      <c r="BO131" s="138"/>
      <c r="BP131" s="138"/>
      <c r="BQ131" s="138"/>
      <c r="BR131" s="138"/>
      <c r="BS131" s="138"/>
      <c r="BT131" s="138"/>
      <c r="BU131" s="138"/>
      <c r="BV131" s="138"/>
      <c r="BW131" s="138"/>
      <c r="BX131" s="138"/>
      <c r="BY131" s="138"/>
      <c r="BZ131" s="138"/>
      <c r="CA131" s="138"/>
      <c r="CB131" s="138"/>
      <c r="CC131" s="138"/>
      <c r="CD131" s="138"/>
      <c r="CE131" s="138"/>
      <c r="CF131" s="138"/>
      <c r="CG131" s="138"/>
      <c r="CH131" s="138"/>
      <c r="CI131" s="138"/>
      <c r="CJ131" s="138"/>
      <c r="CK131" s="31"/>
      <c r="CM131" s="138"/>
      <c r="CN131" s="138"/>
      <c r="CO131" s="138"/>
      <c r="CP131" s="138"/>
      <c r="CQ131" s="138"/>
      <c r="CR131" s="138"/>
      <c r="CS131" s="138"/>
      <c r="CT131" s="138"/>
      <c r="CU131" s="138"/>
      <c r="CV131" s="138"/>
      <c r="CW131" s="138"/>
      <c r="CX131" s="138"/>
      <c r="CY131" s="138"/>
      <c r="CZ131" s="138"/>
      <c r="DA131" s="138"/>
      <c r="DB131" s="138"/>
      <c r="DC131" s="138"/>
      <c r="DD131" s="138"/>
      <c r="DE131" s="138"/>
      <c r="DF131" s="138"/>
      <c r="DG131" s="138"/>
      <c r="DH131" s="138"/>
      <c r="DI131" s="138"/>
      <c r="DJ131" s="138"/>
      <c r="DK131" s="138"/>
      <c r="DL131" s="138"/>
      <c r="DM131" s="138"/>
      <c r="DN131" s="138"/>
      <c r="DO131" s="138"/>
      <c r="DP131" s="138"/>
      <c r="DQ131" s="138"/>
      <c r="DR131" s="138"/>
      <c r="DS131" s="138"/>
      <c r="DT131" s="138"/>
      <c r="DU131" s="138"/>
      <c r="DV131" s="138"/>
      <c r="DW131" s="138"/>
      <c r="DX131" s="138"/>
      <c r="DY131" s="138"/>
      <c r="DZ131" s="138"/>
      <c r="EA131" s="138"/>
      <c r="EB131" s="138"/>
      <c r="EC131" s="32"/>
    </row>
    <row r="132" spans="2:133" ht="6" customHeight="1">
      <c r="B132" s="29"/>
      <c r="C132" s="87" t="s">
        <v>77</v>
      </c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9"/>
      <c r="O132" s="91" t="s">
        <v>42</v>
      </c>
      <c r="P132" s="92"/>
      <c r="Q132" s="92"/>
      <c r="R132" s="92"/>
      <c r="S132" s="92"/>
      <c r="T132" s="92"/>
      <c r="U132" s="92"/>
      <c r="V132" s="92"/>
      <c r="W132" s="92"/>
      <c r="X132" s="92"/>
      <c r="Y132" s="92"/>
      <c r="Z132" s="92"/>
      <c r="AA132" s="92"/>
      <c r="AB132" s="92"/>
      <c r="AC132" s="92"/>
      <c r="AD132" s="92"/>
      <c r="AE132" s="92"/>
      <c r="AF132" s="92"/>
      <c r="AG132" s="92"/>
      <c r="AH132" s="92"/>
      <c r="AI132" s="92"/>
      <c r="AJ132" s="92"/>
      <c r="AK132" s="92"/>
      <c r="AL132" s="92"/>
      <c r="AM132" s="92"/>
      <c r="AN132" s="92"/>
      <c r="AO132" s="92"/>
      <c r="AP132" s="92"/>
      <c r="AQ132" s="92"/>
      <c r="AR132" s="93"/>
      <c r="AT132" s="30"/>
      <c r="AU132" s="138"/>
      <c r="AV132" s="138"/>
      <c r="AW132" s="138"/>
      <c r="AX132" s="138"/>
      <c r="AY132" s="138"/>
      <c r="AZ132" s="138"/>
      <c r="BA132" s="138"/>
      <c r="BB132" s="138"/>
      <c r="BC132" s="138"/>
      <c r="BD132" s="138"/>
      <c r="BE132" s="138"/>
      <c r="BF132" s="138"/>
      <c r="BG132" s="138"/>
      <c r="BH132" s="138"/>
      <c r="BI132" s="138"/>
      <c r="BJ132" s="138"/>
      <c r="BK132" s="138"/>
      <c r="BL132" s="138"/>
      <c r="BM132" s="138"/>
      <c r="BN132" s="138"/>
      <c r="BO132" s="138"/>
      <c r="BP132" s="138"/>
      <c r="BQ132" s="138"/>
      <c r="BR132" s="138"/>
      <c r="BS132" s="138"/>
      <c r="BT132" s="138"/>
      <c r="BU132" s="138"/>
      <c r="BV132" s="138"/>
      <c r="BW132" s="138"/>
      <c r="BX132" s="138"/>
      <c r="BY132" s="138"/>
      <c r="BZ132" s="138"/>
      <c r="CA132" s="138"/>
      <c r="CB132" s="138"/>
      <c r="CC132" s="138"/>
      <c r="CD132" s="138"/>
      <c r="CE132" s="138"/>
      <c r="CF132" s="138"/>
      <c r="CG132" s="138"/>
      <c r="CH132" s="138"/>
      <c r="CI132" s="138"/>
      <c r="CJ132" s="138"/>
      <c r="CK132" s="31"/>
      <c r="CM132" s="138"/>
      <c r="CN132" s="138"/>
      <c r="CO132" s="138"/>
      <c r="CP132" s="138"/>
      <c r="CQ132" s="138"/>
      <c r="CR132" s="138"/>
      <c r="CS132" s="138"/>
      <c r="CT132" s="138"/>
      <c r="CU132" s="138"/>
      <c r="CV132" s="138"/>
      <c r="CW132" s="138"/>
      <c r="CX132" s="138"/>
      <c r="CY132" s="138"/>
      <c r="CZ132" s="138"/>
      <c r="DA132" s="138"/>
      <c r="DB132" s="138"/>
      <c r="DC132" s="138"/>
      <c r="DD132" s="138"/>
      <c r="DE132" s="138"/>
      <c r="DF132" s="138"/>
      <c r="DG132" s="138"/>
      <c r="DH132" s="138"/>
      <c r="DI132" s="138"/>
      <c r="DJ132" s="138"/>
      <c r="DK132" s="138"/>
      <c r="DL132" s="138"/>
      <c r="DM132" s="138"/>
      <c r="DN132" s="138"/>
      <c r="DO132" s="138"/>
      <c r="DP132" s="138"/>
      <c r="DQ132" s="138"/>
      <c r="DR132" s="138"/>
      <c r="DS132" s="138"/>
      <c r="DT132" s="138"/>
      <c r="DU132" s="138"/>
      <c r="DV132" s="138"/>
      <c r="DW132" s="138"/>
      <c r="DX132" s="138"/>
      <c r="DY132" s="138"/>
      <c r="DZ132" s="138"/>
      <c r="EA132" s="138"/>
      <c r="EB132" s="138"/>
      <c r="EC132" s="32"/>
    </row>
    <row r="133" spans="2:133" ht="6" customHeight="1">
      <c r="B133" s="29"/>
      <c r="C133" s="90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9"/>
      <c r="O133" s="94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AK133" s="95"/>
      <c r="AL133" s="95"/>
      <c r="AM133" s="95"/>
      <c r="AN133" s="95"/>
      <c r="AO133" s="95"/>
      <c r="AP133" s="95"/>
      <c r="AQ133" s="95"/>
      <c r="AR133" s="96"/>
      <c r="AT133" s="30"/>
      <c r="AU133" s="138"/>
      <c r="AV133" s="138"/>
      <c r="AW133" s="138"/>
      <c r="AX133" s="138"/>
      <c r="AY133" s="138"/>
      <c r="AZ133" s="138"/>
      <c r="BA133" s="138"/>
      <c r="BB133" s="138"/>
      <c r="BC133" s="138"/>
      <c r="BD133" s="138"/>
      <c r="BE133" s="138"/>
      <c r="BF133" s="138"/>
      <c r="BG133" s="138"/>
      <c r="BH133" s="138"/>
      <c r="BI133" s="138"/>
      <c r="BJ133" s="138"/>
      <c r="BK133" s="138"/>
      <c r="BL133" s="138"/>
      <c r="BM133" s="138"/>
      <c r="BN133" s="138"/>
      <c r="BO133" s="138"/>
      <c r="BP133" s="138"/>
      <c r="BQ133" s="138"/>
      <c r="BR133" s="138"/>
      <c r="BS133" s="138"/>
      <c r="BT133" s="138"/>
      <c r="BU133" s="138"/>
      <c r="BV133" s="138"/>
      <c r="BW133" s="138"/>
      <c r="BX133" s="138"/>
      <c r="BY133" s="138"/>
      <c r="BZ133" s="138"/>
      <c r="CA133" s="138"/>
      <c r="CB133" s="138"/>
      <c r="CC133" s="138"/>
      <c r="CD133" s="138"/>
      <c r="CE133" s="138"/>
      <c r="CF133" s="138"/>
      <c r="CG133" s="138"/>
      <c r="CH133" s="138"/>
      <c r="CI133" s="138"/>
      <c r="CJ133" s="138"/>
      <c r="CK133" s="31"/>
      <c r="CM133" s="138"/>
      <c r="CN133" s="138"/>
      <c r="CO133" s="138"/>
      <c r="CP133" s="138"/>
      <c r="CQ133" s="138"/>
      <c r="CR133" s="138"/>
      <c r="CS133" s="138"/>
      <c r="CT133" s="138"/>
      <c r="CU133" s="138"/>
      <c r="CV133" s="138"/>
      <c r="CW133" s="138"/>
      <c r="CX133" s="138"/>
      <c r="CY133" s="138"/>
      <c r="CZ133" s="138"/>
      <c r="DA133" s="138"/>
      <c r="DB133" s="138"/>
      <c r="DC133" s="138"/>
      <c r="DD133" s="138"/>
      <c r="DE133" s="138"/>
      <c r="DF133" s="138"/>
      <c r="DG133" s="138"/>
      <c r="DH133" s="138"/>
      <c r="DI133" s="138"/>
      <c r="DJ133" s="138"/>
      <c r="DK133" s="138"/>
      <c r="DL133" s="138"/>
      <c r="DM133" s="138"/>
      <c r="DN133" s="138"/>
      <c r="DO133" s="138"/>
      <c r="DP133" s="138"/>
      <c r="DQ133" s="138"/>
      <c r="DR133" s="138"/>
      <c r="DS133" s="138"/>
      <c r="DT133" s="138"/>
      <c r="DU133" s="138"/>
      <c r="DV133" s="138"/>
      <c r="DW133" s="138"/>
      <c r="DX133" s="138"/>
      <c r="DY133" s="138"/>
      <c r="DZ133" s="138"/>
      <c r="EA133" s="138"/>
      <c r="EB133" s="138"/>
      <c r="EC133" s="32"/>
    </row>
    <row r="134" spans="2:133" ht="6" customHeight="1">
      <c r="B134" s="29"/>
      <c r="C134" s="90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9"/>
      <c r="O134" s="94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AK134" s="95"/>
      <c r="AL134" s="95"/>
      <c r="AM134" s="95"/>
      <c r="AN134" s="95"/>
      <c r="AO134" s="95"/>
      <c r="AP134" s="95"/>
      <c r="AQ134" s="95"/>
      <c r="AR134" s="96"/>
      <c r="AT134" s="30"/>
      <c r="AU134" s="138"/>
      <c r="AV134" s="138"/>
      <c r="AW134" s="138"/>
      <c r="AX134" s="138"/>
      <c r="AY134" s="138"/>
      <c r="AZ134" s="138"/>
      <c r="BA134" s="138"/>
      <c r="BB134" s="138"/>
      <c r="BC134" s="138"/>
      <c r="BD134" s="138"/>
      <c r="BE134" s="138"/>
      <c r="BF134" s="138"/>
      <c r="BG134" s="138"/>
      <c r="BH134" s="138"/>
      <c r="BI134" s="138"/>
      <c r="BJ134" s="138"/>
      <c r="BK134" s="138"/>
      <c r="BL134" s="138"/>
      <c r="BM134" s="138"/>
      <c r="BN134" s="138"/>
      <c r="BO134" s="138"/>
      <c r="BP134" s="138"/>
      <c r="BQ134" s="138"/>
      <c r="BR134" s="138"/>
      <c r="BS134" s="138"/>
      <c r="BT134" s="138"/>
      <c r="BU134" s="138"/>
      <c r="BV134" s="138"/>
      <c r="BW134" s="138"/>
      <c r="BX134" s="138"/>
      <c r="BY134" s="138"/>
      <c r="BZ134" s="138"/>
      <c r="CA134" s="138"/>
      <c r="CB134" s="138"/>
      <c r="CC134" s="138"/>
      <c r="CD134" s="138"/>
      <c r="CE134" s="138"/>
      <c r="CF134" s="138"/>
      <c r="CG134" s="138"/>
      <c r="CH134" s="138"/>
      <c r="CI134" s="138"/>
      <c r="CJ134" s="138"/>
      <c r="CK134" s="31"/>
      <c r="CM134" s="138"/>
      <c r="CN134" s="138"/>
      <c r="CO134" s="138"/>
      <c r="CP134" s="138"/>
      <c r="CQ134" s="138"/>
      <c r="CR134" s="138"/>
      <c r="CS134" s="138"/>
      <c r="CT134" s="138"/>
      <c r="CU134" s="138"/>
      <c r="CV134" s="138"/>
      <c r="CW134" s="138"/>
      <c r="CX134" s="138"/>
      <c r="CY134" s="138"/>
      <c r="CZ134" s="138"/>
      <c r="DA134" s="138"/>
      <c r="DB134" s="138"/>
      <c r="DC134" s="138"/>
      <c r="DD134" s="138"/>
      <c r="DE134" s="138"/>
      <c r="DF134" s="138"/>
      <c r="DG134" s="138"/>
      <c r="DH134" s="138"/>
      <c r="DI134" s="138"/>
      <c r="DJ134" s="138"/>
      <c r="DK134" s="138"/>
      <c r="DL134" s="138"/>
      <c r="DM134" s="138"/>
      <c r="DN134" s="138"/>
      <c r="DO134" s="138"/>
      <c r="DP134" s="138"/>
      <c r="DQ134" s="138"/>
      <c r="DR134" s="138"/>
      <c r="DS134" s="138"/>
      <c r="DT134" s="138"/>
      <c r="DU134" s="138"/>
      <c r="DV134" s="138"/>
      <c r="DW134" s="138"/>
      <c r="DX134" s="138"/>
      <c r="DY134" s="138"/>
      <c r="DZ134" s="138"/>
      <c r="EA134" s="138"/>
      <c r="EB134" s="138"/>
      <c r="EC134" s="32"/>
    </row>
    <row r="135" spans="2:133" ht="6" customHeight="1">
      <c r="B135" s="29"/>
      <c r="C135" s="90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9"/>
      <c r="O135" s="97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/>
      <c r="AD135" s="98"/>
      <c r="AE135" s="98"/>
      <c r="AF135" s="98"/>
      <c r="AG135" s="98"/>
      <c r="AH135" s="98"/>
      <c r="AI135" s="98"/>
      <c r="AJ135" s="98"/>
      <c r="AK135" s="98"/>
      <c r="AL135" s="98"/>
      <c r="AM135" s="98"/>
      <c r="AN135" s="98"/>
      <c r="AO135" s="98"/>
      <c r="AP135" s="98"/>
      <c r="AQ135" s="98"/>
      <c r="AR135" s="99"/>
      <c r="AT135" s="30"/>
      <c r="AU135" s="138"/>
      <c r="AV135" s="138"/>
      <c r="AW135" s="138"/>
      <c r="AX135" s="138"/>
      <c r="AY135" s="138"/>
      <c r="AZ135" s="138"/>
      <c r="BA135" s="138"/>
      <c r="BB135" s="138"/>
      <c r="BC135" s="138"/>
      <c r="BD135" s="138"/>
      <c r="BE135" s="138"/>
      <c r="BF135" s="138"/>
      <c r="BG135" s="138"/>
      <c r="BH135" s="138"/>
      <c r="BI135" s="138"/>
      <c r="BJ135" s="138"/>
      <c r="BK135" s="138"/>
      <c r="BL135" s="138"/>
      <c r="BM135" s="138"/>
      <c r="BN135" s="138"/>
      <c r="BO135" s="138"/>
      <c r="BP135" s="138"/>
      <c r="BQ135" s="138"/>
      <c r="BR135" s="138"/>
      <c r="BS135" s="138"/>
      <c r="BT135" s="138"/>
      <c r="BU135" s="138"/>
      <c r="BV135" s="138"/>
      <c r="BW135" s="138"/>
      <c r="BX135" s="138"/>
      <c r="BY135" s="138"/>
      <c r="BZ135" s="138"/>
      <c r="CA135" s="138"/>
      <c r="CB135" s="138"/>
      <c r="CC135" s="138"/>
      <c r="CD135" s="138"/>
      <c r="CE135" s="138"/>
      <c r="CF135" s="138"/>
      <c r="CG135" s="138"/>
      <c r="CH135" s="138"/>
      <c r="CI135" s="138"/>
      <c r="CJ135" s="138"/>
      <c r="CK135" s="31"/>
      <c r="CM135" s="138"/>
      <c r="CN135" s="138"/>
      <c r="CO135" s="138"/>
      <c r="CP135" s="138"/>
      <c r="CQ135" s="138"/>
      <c r="CR135" s="138"/>
      <c r="CS135" s="138"/>
      <c r="CT135" s="138"/>
      <c r="CU135" s="138"/>
      <c r="CV135" s="138"/>
      <c r="CW135" s="138"/>
      <c r="CX135" s="138"/>
      <c r="CY135" s="138"/>
      <c r="CZ135" s="138"/>
      <c r="DA135" s="138"/>
      <c r="DB135" s="138"/>
      <c r="DC135" s="138"/>
      <c r="DD135" s="138"/>
      <c r="DE135" s="138"/>
      <c r="DF135" s="138"/>
      <c r="DG135" s="138"/>
      <c r="DH135" s="138"/>
      <c r="DI135" s="138"/>
      <c r="DJ135" s="138"/>
      <c r="DK135" s="138"/>
      <c r="DL135" s="138"/>
      <c r="DM135" s="138"/>
      <c r="DN135" s="138"/>
      <c r="DO135" s="138"/>
      <c r="DP135" s="138"/>
      <c r="DQ135" s="138"/>
      <c r="DR135" s="138"/>
      <c r="DS135" s="138"/>
      <c r="DT135" s="138"/>
      <c r="DU135" s="138"/>
      <c r="DV135" s="138"/>
      <c r="DW135" s="138"/>
      <c r="DX135" s="138"/>
      <c r="DY135" s="138"/>
      <c r="DZ135" s="138"/>
      <c r="EA135" s="138"/>
      <c r="EB135" s="138"/>
      <c r="EC135" s="32"/>
    </row>
    <row r="136" spans="2:133" ht="6" customHeight="1">
      <c r="B136" s="29"/>
      <c r="C136" s="100" t="s">
        <v>79</v>
      </c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2"/>
      <c r="O136" s="112"/>
      <c r="P136" s="113"/>
      <c r="Q136" s="113"/>
      <c r="R136" s="113"/>
      <c r="S136" s="113"/>
      <c r="T136" s="113"/>
      <c r="U136" s="113"/>
      <c r="V136" s="113"/>
      <c r="W136" s="113"/>
      <c r="X136" s="121" t="s">
        <v>1</v>
      </c>
      <c r="Y136" s="121"/>
      <c r="Z136" s="122"/>
      <c r="AA136" s="103" t="s">
        <v>78</v>
      </c>
      <c r="AB136" s="104"/>
      <c r="AC136" s="104"/>
      <c r="AD136" s="104"/>
      <c r="AE136" s="104"/>
      <c r="AF136" s="104"/>
      <c r="AG136" s="104"/>
      <c r="AH136" s="104"/>
      <c r="AI136" s="105"/>
      <c r="AJ136" s="112"/>
      <c r="AK136" s="113"/>
      <c r="AL136" s="113"/>
      <c r="AM136" s="113"/>
      <c r="AN136" s="113"/>
      <c r="AO136" s="113"/>
      <c r="AP136" s="113"/>
      <c r="AQ136" s="113"/>
      <c r="AR136" s="118"/>
      <c r="AT136" s="30"/>
      <c r="AU136" s="138"/>
      <c r="AV136" s="138"/>
      <c r="AW136" s="138"/>
      <c r="AX136" s="138"/>
      <c r="AY136" s="138"/>
      <c r="AZ136" s="138"/>
      <c r="BA136" s="138"/>
      <c r="BB136" s="138"/>
      <c r="BC136" s="138"/>
      <c r="BD136" s="138"/>
      <c r="BE136" s="138"/>
      <c r="BF136" s="138"/>
      <c r="BG136" s="138"/>
      <c r="BH136" s="138"/>
      <c r="BI136" s="138"/>
      <c r="BJ136" s="138"/>
      <c r="BK136" s="138"/>
      <c r="BL136" s="138"/>
      <c r="BM136" s="138"/>
      <c r="BN136" s="138"/>
      <c r="BO136" s="138"/>
      <c r="BP136" s="138"/>
      <c r="BQ136" s="138"/>
      <c r="BR136" s="138"/>
      <c r="BS136" s="138"/>
      <c r="BT136" s="138"/>
      <c r="BU136" s="138"/>
      <c r="BV136" s="138"/>
      <c r="BW136" s="138"/>
      <c r="BX136" s="138"/>
      <c r="BY136" s="138"/>
      <c r="BZ136" s="138"/>
      <c r="CA136" s="138"/>
      <c r="CB136" s="138"/>
      <c r="CC136" s="138"/>
      <c r="CD136" s="138"/>
      <c r="CE136" s="138"/>
      <c r="CF136" s="138"/>
      <c r="CG136" s="138"/>
      <c r="CH136" s="138"/>
      <c r="CI136" s="138"/>
      <c r="CJ136" s="138"/>
      <c r="CK136" s="31"/>
      <c r="CM136" s="138"/>
      <c r="CN136" s="138"/>
      <c r="CO136" s="138"/>
      <c r="CP136" s="138"/>
      <c r="CQ136" s="138"/>
      <c r="CR136" s="138"/>
      <c r="CS136" s="138"/>
      <c r="CT136" s="138"/>
      <c r="CU136" s="138"/>
      <c r="CV136" s="138"/>
      <c r="CW136" s="138"/>
      <c r="CX136" s="138"/>
      <c r="CY136" s="138"/>
      <c r="CZ136" s="138"/>
      <c r="DA136" s="138"/>
      <c r="DB136" s="138"/>
      <c r="DC136" s="138"/>
      <c r="DD136" s="138"/>
      <c r="DE136" s="138"/>
      <c r="DF136" s="138"/>
      <c r="DG136" s="138"/>
      <c r="DH136" s="138"/>
      <c r="DI136" s="138"/>
      <c r="DJ136" s="138"/>
      <c r="DK136" s="138"/>
      <c r="DL136" s="138"/>
      <c r="DM136" s="138"/>
      <c r="DN136" s="138"/>
      <c r="DO136" s="138"/>
      <c r="DP136" s="138"/>
      <c r="DQ136" s="138"/>
      <c r="DR136" s="138"/>
      <c r="DS136" s="138"/>
      <c r="DT136" s="138"/>
      <c r="DU136" s="138"/>
      <c r="DV136" s="138"/>
      <c r="DW136" s="138"/>
      <c r="DX136" s="138"/>
      <c r="DY136" s="138"/>
      <c r="DZ136" s="138"/>
      <c r="EA136" s="138"/>
      <c r="EB136" s="138"/>
      <c r="EC136" s="32"/>
    </row>
    <row r="137" spans="2:133" ht="6" customHeight="1">
      <c r="B137" s="29"/>
      <c r="C137" s="100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2"/>
      <c r="O137" s="114"/>
      <c r="P137" s="115"/>
      <c r="Q137" s="115"/>
      <c r="R137" s="115"/>
      <c r="S137" s="115"/>
      <c r="T137" s="115"/>
      <c r="U137" s="115"/>
      <c r="V137" s="115"/>
      <c r="W137" s="115"/>
      <c r="X137" s="123"/>
      <c r="Y137" s="123"/>
      <c r="Z137" s="124"/>
      <c r="AA137" s="106"/>
      <c r="AB137" s="107"/>
      <c r="AC137" s="107"/>
      <c r="AD137" s="107"/>
      <c r="AE137" s="107"/>
      <c r="AF137" s="107"/>
      <c r="AG137" s="107"/>
      <c r="AH137" s="107"/>
      <c r="AI137" s="108"/>
      <c r="AJ137" s="114"/>
      <c r="AK137" s="115"/>
      <c r="AL137" s="115"/>
      <c r="AM137" s="115"/>
      <c r="AN137" s="115"/>
      <c r="AO137" s="115"/>
      <c r="AP137" s="115"/>
      <c r="AQ137" s="115"/>
      <c r="AR137" s="119"/>
      <c r="AT137" s="30"/>
      <c r="AU137" s="138"/>
      <c r="AV137" s="138"/>
      <c r="AW137" s="138"/>
      <c r="AX137" s="138"/>
      <c r="AY137" s="138"/>
      <c r="AZ137" s="138"/>
      <c r="BA137" s="138"/>
      <c r="BB137" s="138"/>
      <c r="BC137" s="138"/>
      <c r="BD137" s="138"/>
      <c r="BE137" s="138"/>
      <c r="BF137" s="138"/>
      <c r="BG137" s="138"/>
      <c r="BH137" s="138"/>
      <c r="BI137" s="138"/>
      <c r="BJ137" s="138"/>
      <c r="BK137" s="138"/>
      <c r="BL137" s="138"/>
      <c r="BM137" s="138"/>
      <c r="BN137" s="138"/>
      <c r="BO137" s="138"/>
      <c r="BP137" s="138"/>
      <c r="BQ137" s="138"/>
      <c r="BR137" s="138"/>
      <c r="BS137" s="138"/>
      <c r="BT137" s="138"/>
      <c r="BU137" s="138"/>
      <c r="BV137" s="138"/>
      <c r="BW137" s="138"/>
      <c r="BX137" s="138"/>
      <c r="BY137" s="138"/>
      <c r="BZ137" s="138"/>
      <c r="CA137" s="138"/>
      <c r="CB137" s="138"/>
      <c r="CC137" s="138"/>
      <c r="CD137" s="138"/>
      <c r="CE137" s="138"/>
      <c r="CF137" s="138"/>
      <c r="CG137" s="138"/>
      <c r="CH137" s="138"/>
      <c r="CI137" s="138"/>
      <c r="CJ137" s="138"/>
      <c r="CK137" s="31"/>
      <c r="CM137" s="138"/>
      <c r="CN137" s="138"/>
      <c r="CO137" s="138"/>
      <c r="CP137" s="138"/>
      <c r="CQ137" s="138"/>
      <c r="CR137" s="138"/>
      <c r="CS137" s="138"/>
      <c r="CT137" s="138"/>
      <c r="CU137" s="138"/>
      <c r="CV137" s="138"/>
      <c r="CW137" s="138"/>
      <c r="CX137" s="138"/>
      <c r="CY137" s="138"/>
      <c r="CZ137" s="138"/>
      <c r="DA137" s="138"/>
      <c r="DB137" s="138"/>
      <c r="DC137" s="138"/>
      <c r="DD137" s="138"/>
      <c r="DE137" s="138"/>
      <c r="DF137" s="138"/>
      <c r="DG137" s="138"/>
      <c r="DH137" s="138"/>
      <c r="DI137" s="138"/>
      <c r="DJ137" s="138"/>
      <c r="DK137" s="138"/>
      <c r="DL137" s="138"/>
      <c r="DM137" s="138"/>
      <c r="DN137" s="138"/>
      <c r="DO137" s="138"/>
      <c r="DP137" s="138"/>
      <c r="DQ137" s="138"/>
      <c r="DR137" s="138"/>
      <c r="DS137" s="138"/>
      <c r="DT137" s="138"/>
      <c r="DU137" s="138"/>
      <c r="DV137" s="138"/>
      <c r="DW137" s="138"/>
      <c r="DX137" s="138"/>
      <c r="DY137" s="138"/>
      <c r="DZ137" s="138"/>
      <c r="EA137" s="138"/>
      <c r="EB137" s="138"/>
      <c r="EC137" s="32"/>
    </row>
    <row r="138" spans="2:133" ht="6" customHeight="1">
      <c r="B138" s="29"/>
      <c r="C138" s="100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2"/>
      <c r="O138" s="114"/>
      <c r="P138" s="115"/>
      <c r="Q138" s="115"/>
      <c r="R138" s="115"/>
      <c r="S138" s="115"/>
      <c r="T138" s="115"/>
      <c r="U138" s="115"/>
      <c r="V138" s="115"/>
      <c r="W138" s="115"/>
      <c r="X138" s="123"/>
      <c r="Y138" s="123"/>
      <c r="Z138" s="124"/>
      <c r="AA138" s="106"/>
      <c r="AB138" s="107"/>
      <c r="AC138" s="107"/>
      <c r="AD138" s="107"/>
      <c r="AE138" s="107"/>
      <c r="AF138" s="107"/>
      <c r="AG138" s="107"/>
      <c r="AH138" s="107"/>
      <c r="AI138" s="108"/>
      <c r="AJ138" s="114"/>
      <c r="AK138" s="115"/>
      <c r="AL138" s="115"/>
      <c r="AM138" s="115"/>
      <c r="AN138" s="115"/>
      <c r="AO138" s="115"/>
      <c r="AP138" s="115"/>
      <c r="AQ138" s="115"/>
      <c r="AR138" s="119"/>
      <c r="AT138" s="30"/>
      <c r="AU138" s="138"/>
      <c r="AV138" s="138"/>
      <c r="AW138" s="138"/>
      <c r="AX138" s="138"/>
      <c r="AY138" s="138"/>
      <c r="AZ138" s="138"/>
      <c r="BA138" s="138"/>
      <c r="BB138" s="138"/>
      <c r="BC138" s="138"/>
      <c r="BD138" s="138"/>
      <c r="BE138" s="138"/>
      <c r="BF138" s="138"/>
      <c r="BG138" s="138"/>
      <c r="BH138" s="138"/>
      <c r="BI138" s="138"/>
      <c r="BJ138" s="138"/>
      <c r="BK138" s="138"/>
      <c r="BL138" s="138"/>
      <c r="BM138" s="138"/>
      <c r="BN138" s="138"/>
      <c r="BO138" s="138"/>
      <c r="BP138" s="138"/>
      <c r="BQ138" s="138"/>
      <c r="BR138" s="138"/>
      <c r="BS138" s="138"/>
      <c r="BT138" s="138"/>
      <c r="BU138" s="138"/>
      <c r="BV138" s="138"/>
      <c r="BW138" s="138"/>
      <c r="BX138" s="138"/>
      <c r="BY138" s="138"/>
      <c r="BZ138" s="138"/>
      <c r="CA138" s="138"/>
      <c r="CB138" s="138"/>
      <c r="CC138" s="138"/>
      <c r="CD138" s="138"/>
      <c r="CE138" s="138"/>
      <c r="CF138" s="138"/>
      <c r="CG138" s="138"/>
      <c r="CH138" s="138"/>
      <c r="CI138" s="138"/>
      <c r="CJ138" s="138"/>
      <c r="CK138" s="31"/>
      <c r="CM138" s="138"/>
      <c r="CN138" s="138"/>
      <c r="CO138" s="138"/>
      <c r="CP138" s="138"/>
      <c r="CQ138" s="138"/>
      <c r="CR138" s="138"/>
      <c r="CS138" s="138"/>
      <c r="CT138" s="138"/>
      <c r="CU138" s="138"/>
      <c r="CV138" s="138"/>
      <c r="CW138" s="138"/>
      <c r="CX138" s="138"/>
      <c r="CY138" s="138"/>
      <c r="CZ138" s="138"/>
      <c r="DA138" s="138"/>
      <c r="DB138" s="138"/>
      <c r="DC138" s="138"/>
      <c r="DD138" s="138"/>
      <c r="DE138" s="138"/>
      <c r="DF138" s="138"/>
      <c r="DG138" s="138"/>
      <c r="DH138" s="138"/>
      <c r="DI138" s="138"/>
      <c r="DJ138" s="138"/>
      <c r="DK138" s="138"/>
      <c r="DL138" s="138"/>
      <c r="DM138" s="138"/>
      <c r="DN138" s="138"/>
      <c r="DO138" s="138"/>
      <c r="DP138" s="138"/>
      <c r="DQ138" s="138"/>
      <c r="DR138" s="138"/>
      <c r="DS138" s="138"/>
      <c r="DT138" s="138"/>
      <c r="DU138" s="138"/>
      <c r="DV138" s="138"/>
      <c r="DW138" s="138"/>
      <c r="DX138" s="138"/>
      <c r="DY138" s="138"/>
      <c r="DZ138" s="138"/>
      <c r="EA138" s="138"/>
      <c r="EB138" s="138"/>
      <c r="EC138" s="32"/>
    </row>
    <row r="139" spans="2:133" ht="6" customHeight="1">
      <c r="B139" s="29"/>
      <c r="C139" s="100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2"/>
      <c r="O139" s="116"/>
      <c r="P139" s="117"/>
      <c r="Q139" s="117"/>
      <c r="R139" s="117"/>
      <c r="S139" s="117"/>
      <c r="T139" s="117"/>
      <c r="U139" s="117"/>
      <c r="V139" s="117"/>
      <c r="W139" s="117"/>
      <c r="X139" s="125"/>
      <c r="Y139" s="125"/>
      <c r="Z139" s="126"/>
      <c r="AA139" s="109"/>
      <c r="AB139" s="110"/>
      <c r="AC139" s="110"/>
      <c r="AD139" s="110"/>
      <c r="AE139" s="110"/>
      <c r="AF139" s="110"/>
      <c r="AG139" s="110"/>
      <c r="AH139" s="110"/>
      <c r="AI139" s="111"/>
      <c r="AJ139" s="116"/>
      <c r="AK139" s="117"/>
      <c r="AL139" s="117"/>
      <c r="AM139" s="117"/>
      <c r="AN139" s="117"/>
      <c r="AO139" s="117"/>
      <c r="AP139" s="117"/>
      <c r="AQ139" s="117"/>
      <c r="AR139" s="120"/>
      <c r="AT139" s="30"/>
      <c r="AU139" s="138"/>
      <c r="AV139" s="138"/>
      <c r="AW139" s="138"/>
      <c r="AX139" s="138"/>
      <c r="AY139" s="138"/>
      <c r="AZ139" s="138"/>
      <c r="BA139" s="138"/>
      <c r="BB139" s="138"/>
      <c r="BC139" s="138"/>
      <c r="BD139" s="138"/>
      <c r="BE139" s="138"/>
      <c r="BF139" s="138"/>
      <c r="BG139" s="138"/>
      <c r="BH139" s="138"/>
      <c r="BI139" s="138"/>
      <c r="BJ139" s="138"/>
      <c r="BK139" s="138"/>
      <c r="BL139" s="138"/>
      <c r="BM139" s="138"/>
      <c r="BN139" s="138"/>
      <c r="BO139" s="138"/>
      <c r="BP139" s="138"/>
      <c r="BQ139" s="138"/>
      <c r="BR139" s="138"/>
      <c r="BS139" s="138"/>
      <c r="BT139" s="138"/>
      <c r="BU139" s="138"/>
      <c r="BV139" s="138"/>
      <c r="BW139" s="138"/>
      <c r="BX139" s="138"/>
      <c r="BY139" s="138"/>
      <c r="BZ139" s="138"/>
      <c r="CA139" s="138"/>
      <c r="CB139" s="138"/>
      <c r="CC139" s="138"/>
      <c r="CD139" s="138"/>
      <c r="CE139" s="138"/>
      <c r="CF139" s="138"/>
      <c r="CG139" s="138"/>
      <c r="CH139" s="138"/>
      <c r="CI139" s="138"/>
      <c r="CJ139" s="138"/>
      <c r="CK139" s="31"/>
      <c r="CM139" s="138"/>
      <c r="CN139" s="138"/>
      <c r="CO139" s="138"/>
      <c r="CP139" s="138"/>
      <c r="CQ139" s="138"/>
      <c r="CR139" s="138"/>
      <c r="CS139" s="138"/>
      <c r="CT139" s="138"/>
      <c r="CU139" s="138"/>
      <c r="CV139" s="138"/>
      <c r="CW139" s="138"/>
      <c r="CX139" s="138"/>
      <c r="CY139" s="138"/>
      <c r="CZ139" s="138"/>
      <c r="DA139" s="138"/>
      <c r="DB139" s="138"/>
      <c r="DC139" s="138"/>
      <c r="DD139" s="138"/>
      <c r="DE139" s="138"/>
      <c r="DF139" s="138"/>
      <c r="DG139" s="138"/>
      <c r="DH139" s="138"/>
      <c r="DI139" s="138"/>
      <c r="DJ139" s="138"/>
      <c r="DK139" s="138"/>
      <c r="DL139" s="138"/>
      <c r="DM139" s="138"/>
      <c r="DN139" s="138"/>
      <c r="DO139" s="138"/>
      <c r="DP139" s="138"/>
      <c r="DQ139" s="138"/>
      <c r="DR139" s="138"/>
      <c r="DS139" s="138"/>
      <c r="DT139" s="138"/>
      <c r="DU139" s="138"/>
      <c r="DV139" s="138"/>
      <c r="DW139" s="138"/>
      <c r="DX139" s="138"/>
      <c r="DY139" s="138"/>
      <c r="DZ139" s="138"/>
      <c r="EA139" s="138"/>
      <c r="EB139" s="138"/>
      <c r="EC139" s="32"/>
    </row>
    <row r="140" spans="2:133" ht="6" customHeight="1">
      <c r="B140" s="29"/>
      <c r="C140" s="297" t="s">
        <v>54</v>
      </c>
      <c r="D140" s="298"/>
      <c r="E140" s="298"/>
      <c r="F140" s="298"/>
      <c r="G140" s="298"/>
      <c r="H140" s="298"/>
      <c r="I140" s="298"/>
      <c r="J140" s="298"/>
      <c r="K140" s="298"/>
      <c r="L140" s="298"/>
      <c r="M140" s="298"/>
      <c r="N140" s="299"/>
      <c r="O140" s="140" t="s">
        <v>55</v>
      </c>
      <c r="P140" s="140"/>
      <c r="Q140" s="141"/>
      <c r="R140" s="140" t="s">
        <v>13</v>
      </c>
      <c r="S140" s="140"/>
      <c r="T140" s="310"/>
      <c r="U140" s="311" t="s">
        <v>14</v>
      </c>
      <c r="V140" s="140"/>
      <c r="W140" s="310"/>
      <c r="X140" s="311" t="s">
        <v>15</v>
      </c>
      <c r="Y140" s="140"/>
      <c r="Z140" s="141"/>
      <c r="AA140" s="140" t="s">
        <v>16</v>
      </c>
      <c r="AB140" s="140"/>
      <c r="AC140" s="310"/>
      <c r="AD140" s="311" t="s">
        <v>17</v>
      </c>
      <c r="AE140" s="140"/>
      <c r="AF140" s="310"/>
      <c r="AG140" s="311" t="s">
        <v>14</v>
      </c>
      <c r="AH140" s="140"/>
      <c r="AI140" s="141"/>
      <c r="AJ140" s="140" t="s">
        <v>15</v>
      </c>
      <c r="AK140" s="140"/>
      <c r="AL140" s="310"/>
      <c r="AM140" s="311" t="s">
        <v>16</v>
      </c>
      <c r="AN140" s="140"/>
      <c r="AO140" s="310"/>
      <c r="AP140" s="311" t="s">
        <v>18</v>
      </c>
      <c r="AQ140" s="140"/>
      <c r="AR140" s="141"/>
      <c r="AT140" s="30"/>
      <c r="AU140" s="138"/>
      <c r="AV140" s="138"/>
      <c r="AW140" s="138"/>
      <c r="AX140" s="138"/>
      <c r="AY140" s="138"/>
      <c r="AZ140" s="138"/>
      <c r="BA140" s="138"/>
      <c r="BB140" s="138"/>
      <c r="BC140" s="138"/>
      <c r="BD140" s="138"/>
      <c r="BE140" s="138"/>
      <c r="BF140" s="138"/>
      <c r="BG140" s="138"/>
      <c r="BH140" s="138"/>
      <c r="BI140" s="138"/>
      <c r="BJ140" s="138"/>
      <c r="BK140" s="138"/>
      <c r="BL140" s="138"/>
      <c r="BM140" s="138"/>
      <c r="BN140" s="138"/>
      <c r="BO140" s="138"/>
      <c r="BP140" s="138"/>
      <c r="BQ140" s="138"/>
      <c r="BR140" s="138"/>
      <c r="BS140" s="138"/>
      <c r="BT140" s="138"/>
      <c r="BU140" s="138"/>
      <c r="BV140" s="138"/>
      <c r="BW140" s="138"/>
      <c r="BX140" s="138"/>
      <c r="BY140" s="138"/>
      <c r="BZ140" s="138"/>
      <c r="CA140" s="138"/>
      <c r="CB140" s="138"/>
      <c r="CC140" s="138"/>
      <c r="CD140" s="138"/>
      <c r="CE140" s="138"/>
      <c r="CF140" s="138"/>
      <c r="CG140" s="138"/>
      <c r="CH140" s="138"/>
      <c r="CI140" s="138"/>
      <c r="CJ140" s="138"/>
      <c r="CK140" s="31"/>
      <c r="CM140" s="138"/>
      <c r="CN140" s="138"/>
      <c r="CO140" s="138"/>
      <c r="CP140" s="138"/>
      <c r="CQ140" s="138"/>
      <c r="CR140" s="138"/>
      <c r="CS140" s="138"/>
      <c r="CT140" s="138"/>
      <c r="CU140" s="138"/>
      <c r="CV140" s="138"/>
      <c r="CW140" s="138"/>
      <c r="CX140" s="138"/>
      <c r="CY140" s="138"/>
      <c r="CZ140" s="138"/>
      <c r="DA140" s="138"/>
      <c r="DB140" s="138"/>
      <c r="DC140" s="138"/>
      <c r="DD140" s="138"/>
      <c r="DE140" s="138"/>
      <c r="DF140" s="138"/>
      <c r="DG140" s="138"/>
      <c r="DH140" s="138"/>
      <c r="DI140" s="138"/>
      <c r="DJ140" s="138"/>
      <c r="DK140" s="138"/>
      <c r="DL140" s="138"/>
      <c r="DM140" s="138"/>
      <c r="DN140" s="138"/>
      <c r="DO140" s="138"/>
      <c r="DP140" s="138"/>
      <c r="DQ140" s="138"/>
      <c r="DR140" s="138"/>
      <c r="DS140" s="138"/>
      <c r="DT140" s="138"/>
      <c r="DU140" s="138"/>
      <c r="DV140" s="138"/>
      <c r="DW140" s="138"/>
      <c r="DX140" s="138"/>
      <c r="DY140" s="138"/>
      <c r="DZ140" s="138"/>
      <c r="EA140" s="138"/>
      <c r="EB140" s="138"/>
      <c r="EC140" s="32"/>
    </row>
    <row r="141" spans="2:133" ht="6" customHeight="1">
      <c r="B141" s="29"/>
      <c r="C141" s="300"/>
      <c r="D141" s="301"/>
      <c r="E141" s="301"/>
      <c r="F141" s="301"/>
      <c r="G141" s="301"/>
      <c r="H141" s="301"/>
      <c r="I141" s="301"/>
      <c r="J141" s="301"/>
      <c r="K141" s="301"/>
      <c r="L141" s="301"/>
      <c r="M141" s="301"/>
      <c r="N141" s="302"/>
      <c r="O141" s="131"/>
      <c r="P141" s="131"/>
      <c r="Q141" s="134"/>
      <c r="R141" s="136"/>
      <c r="S141" s="131"/>
      <c r="T141" s="132"/>
      <c r="U141" s="130"/>
      <c r="V141" s="131"/>
      <c r="W141" s="132"/>
      <c r="X141" s="130"/>
      <c r="Y141" s="131"/>
      <c r="Z141" s="134"/>
      <c r="AA141" s="136"/>
      <c r="AB141" s="131"/>
      <c r="AC141" s="132"/>
      <c r="AD141" s="130"/>
      <c r="AE141" s="131"/>
      <c r="AF141" s="132"/>
      <c r="AG141" s="130"/>
      <c r="AH141" s="131"/>
      <c r="AI141" s="134"/>
      <c r="AJ141" s="136"/>
      <c r="AK141" s="131"/>
      <c r="AL141" s="132"/>
      <c r="AM141" s="130"/>
      <c r="AN141" s="131"/>
      <c r="AO141" s="132"/>
      <c r="AP141" s="130"/>
      <c r="AQ141" s="131"/>
      <c r="AR141" s="134"/>
      <c r="AT141" s="30"/>
      <c r="AU141" s="138"/>
      <c r="AV141" s="138"/>
      <c r="AW141" s="138"/>
      <c r="AX141" s="138"/>
      <c r="AY141" s="138"/>
      <c r="AZ141" s="138"/>
      <c r="BA141" s="138"/>
      <c r="BB141" s="138"/>
      <c r="BC141" s="138"/>
      <c r="BD141" s="138"/>
      <c r="BE141" s="138"/>
      <c r="BF141" s="138"/>
      <c r="BG141" s="138"/>
      <c r="BH141" s="138"/>
      <c r="BI141" s="138"/>
      <c r="BJ141" s="138"/>
      <c r="BK141" s="138"/>
      <c r="BL141" s="138"/>
      <c r="BM141" s="138"/>
      <c r="BN141" s="138"/>
      <c r="BO141" s="138"/>
      <c r="BP141" s="138"/>
      <c r="BQ141" s="138"/>
      <c r="BR141" s="138"/>
      <c r="BS141" s="138"/>
      <c r="BT141" s="138"/>
      <c r="BU141" s="138"/>
      <c r="BV141" s="138"/>
      <c r="BW141" s="138"/>
      <c r="BX141" s="138"/>
      <c r="BY141" s="138"/>
      <c r="BZ141" s="138"/>
      <c r="CA141" s="138"/>
      <c r="CB141" s="138"/>
      <c r="CC141" s="138"/>
      <c r="CD141" s="138"/>
      <c r="CE141" s="138"/>
      <c r="CF141" s="138"/>
      <c r="CG141" s="138"/>
      <c r="CH141" s="138"/>
      <c r="CI141" s="138"/>
      <c r="CJ141" s="138"/>
      <c r="CK141" s="31"/>
      <c r="CM141" s="138"/>
      <c r="CN141" s="138"/>
      <c r="CO141" s="138"/>
      <c r="CP141" s="138"/>
      <c r="CQ141" s="138"/>
      <c r="CR141" s="138"/>
      <c r="CS141" s="138"/>
      <c r="CT141" s="138"/>
      <c r="CU141" s="138"/>
      <c r="CV141" s="138"/>
      <c r="CW141" s="138"/>
      <c r="CX141" s="138"/>
      <c r="CY141" s="138"/>
      <c r="CZ141" s="138"/>
      <c r="DA141" s="138"/>
      <c r="DB141" s="138"/>
      <c r="DC141" s="138"/>
      <c r="DD141" s="138"/>
      <c r="DE141" s="138"/>
      <c r="DF141" s="138"/>
      <c r="DG141" s="138"/>
      <c r="DH141" s="138"/>
      <c r="DI141" s="138"/>
      <c r="DJ141" s="138"/>
      <c r="DK141" s="138"/>
      <c r="DL141" s="138"/>
      <c r="DM141" s="138"/>
      <c r="DN141" s="138"/>
      <c r="DO141" s="138"/>
      <c r="DP141" s="138"/>
      <c r="DQ141" s="138"/>
      <c r="DR141" s="138"/>
      <c r="DS141" s="138"/>
      <c r="DT141" s="138"/>
      <c r="DU141" s="138"/>
      <c r="DV141" s="138"/>
      <c r="DW141" s="138"/>
      <c r="DX141" s="138"/>
      <c r="DY141" s="138"/>
      <c r="DZ141" s="138"/>
      <c r="EA141" s="138"/>
      <c r="EB141" s="138"/>
      <c r="EC141" s="32"/>
    </row>
    <row r="142" spans="2:133" ht="6" customHeight="1">
      <c r="B142" s="29"/>
      <c r="C142" s="300"/>
      <c r="D142" s="301"/>
      <c r="E142" s="301"/>
      <c r="F142" s="301"/>
      <c r="G142" s="301"/>
      <c r="H142" s="301"/>
      <c r="I142" s="301"/>
      <c r="J142" s="301"/>
      <c r="K142" s="301"/>
      <c r="L142" s="301"/>
      <c r="M142" s="301"/>
      <c r="N142" s="302"/>
      <c r="O142" s="131"/>
      <c r="P142" s="131"/>
      <c r="Q142" s="134"/>
      <c r="R142" s="136"/>
      <c r="S142" s="131"/>
      <c r="T142" s="132"/>
      <c r="U142" s="130"/>
      <c r="V142" s="131"/>
      <c r="W142" s="132"/>
      <c r="X142" s="130"/>
      <c r="Y142" s="131"/>
      <c r="Z142" s="134"/>
      <c r="AA142" s="136"/>
      <c r="AB142" s="131"/>
      <c r="AC142" s="132"/>
      <c r="AD142" s="130"/>
      <c r="AE142" s="131"/>
      <c r="AF142" s="132"/>
      <c r="AG142" s="130"/>
      <c r="AH142" s="131"/>
      <c r="AI142" s="134"/>
      <c r="AJ142" s="136"/>
      <c r="AK142" s="131"/>
      <c r="AL142" s="132"/>
      <c r="AM142" s="130"/>
      <c r="AN142" s="131"/>
      <c r="AO142" s="132"/>
      <c r="AP142" s="130"/>
      <c r="AQ142" s="131"/>
      <c r="AR142" s="134"/>
      <c r="AT142" s="30"/>
      <c r="AU142" s="138"/>
      <c r="AV142" s="138"/>
      <c r="AW142" s="138"/>
      <c r="AX142" s="138"/>
      <c r="AY142" s="138"/>
      <c r="AZ142" s="138"/>
      <c r="BA142" s="138"/>
      <c r="BB142" s="138"/>
      <c r="BC142" s="138"/>
      <c r="BD142" s="138"/>
      <c r="BE142" s="138"/>
      <c r="BF142" s="138"/>
      <c r="BG142" s="138"/>
      <c r="BH142" s="138"/>
      <c r="BI142" s="138"/>
      <c r="BJ142" s="138"/>
      <c r="BK142" s="138"/>
      <c r="BL142" s="138"/>
      <c r="BM142" s="138"/>
      <c r="BN142" s="138"/>
      <c r="BO142" s="138"/>
      <c r="BP142" s="138"/>
      <c r="BQ142" s="138"/>
      <c r="BR142" s="138"/>
      <c r="BS142" s="138"/>
      <c r="BT142" s="138"/>
      <c r="BU142" s="138"/>
      <c r="BV142" s="138"/>
      <c r="BW142" s="138"/>
      <c r="BX142" s="138"/>
      <c r="BY142" s="138"/>
      <c r="BZ142" s="138"/>
      <c r="CA142" s="138"/>
      <c r="CB142" s="138"/>
      <c r="CC142" s="138"/>
      <c r="CD142" s="138"/>
      <c r="CE142" s="138"/>
      <c r="CF142" s="138"/>
      <c r="CG142" s="138"/>
      <c r="CH142" s="138"/>
      <c r="CI142" s="138"/>
      <c r="CJ142" s="138"/>
      <c r="CK142" s="31"/>
      <c r="CM142" s="138"/>
      <c r="CN142" s="138"/>
      <c r="CO142" s="138"/>
      <c r="CP142" s="138"/>
      <c r="CQ142" s="138"/>
      <c r="CR142" s="138"/>
      <c r="CS142" s="138"/>
      <c r="CT142" s="138"/>
      <c r="CU142" s="138"/>
      <c r="CV142" s="138"/>
      <c r="CW142" s="138"/>
      <c r="CX142" s="138"/>
      <c r="CY142" s="138"/>
      <c r="CZ142" s="138"/>
      <c r="DA142" s="138"/>
      <c r="DB142" s="138"/>
      <c r="DC142" s="138"/>
      <c r="DD142" s="138"/>
      <c r="DE142" s="138"/>
      <c r="DF142" s="138"/>
      <c r="DG142" s="138"/>
      <c r="DH142" s="138"/>
      <c r="DI142" s="138"/>
      <c r="DJ142" s="138"/>
      <c r="DK142" s="138"/>
      <c r="DL142" s="138"/>
      <c r="DM142" s="138"/>
      <c r="DN142" s="138"/>
      <c r="DO142" s="138"/>
      <c r="DP142" s="138"/>
      <c r="DQ142" s="138"/>
      <c r="DR142" s="138"/>
      <c r="DS142" s="138"/>
      <c r="DT142" s="138"/>
      <c r="DU142" s="138"/>
      <c r="DV142" s="138"/>
      <c r="DW142" s="138"/>
      <c r="DX142" s="138"/>
      <c r="DY142" s="138"/>
      <c r="DZ142" s="138"/>
      <c r="EA142" s="138"/>
      <c r="EB142" s="138"/>
      <c r="EC142" s="32"/>
    </row>
    <row r="143" spans="2:133" ht="6" customHeight="1">
      <c r="B143" s="29"/>
      <c r="C143" s="300"/>
      <c r="D143" s="301"/>
      <c r="E143" s="301"/>
      <c r="F143" s="301"/>
      <c r="G143" s="301"/>
      <c r="H143" s="301"/>
      <c r="I143" s="301"/>
      <c r="J143" s="301"/>
      <c r="K143" s="301"/>
      <c r="L143" s="301"/>
      <c r="M143" s="301"/>
      <c r="N143" s="302"/>
      <c r="O143" s="131"/>
      <c r="P143" s="131"/>
      <c r="Q143" s="134"/>
      <c r="R143" s="136"/>
      <c r="S143" s="131"/>
      <c r="T143" s="132"/>
      <c r="U143" s="130"/>
      <c r="V143" s="131"/>
      <c r="W143" s="132"/>
      <c r="X143" s="130"/>
      <c r="Y143" s="131"/>
      <c r="Z143" s="134"/>
      <c r="AA143" s="136"/>
      <c r="AB143" s="131"/>
      <c r="AC143" s="132"/>
      <c r="AD143" s="130"/>
      <c r="AE143" s="131"/>
      <c r="AF143" s="132"/>
      <c r="AG143" s="130"/>
      <c r="AH143" s="131"/>
      <c r="AI143" s="134"/>
      <c r="AJ143" s="136"/>
      <c r="AK143" s="131"/>
      <c r="AL143" s="132"/>
      <c r="AM143" s="130"/>
      <c r="AN143" s="131"/>
      <c r="AO143" s="132"/>
      <c r="AP143" s="130"/>
      <c r="AQ143" s="131"/>
      <c r="AR143" s="134"/>
      <c r="AT143" s="30"/>
      <c r="AU143" s="138"/>
      <c r="AV143" s="138"/>
      <c r="AW143" s="138"/>
      <c r="AX143" s="138"/>
      <c r="AY143" s="138"/>
      <c r="AZ143" s="138"/>
      <c r="BA143" s="138"/>
      <c r="BB143" s="138"/>
      <c r="BC143" s="138"/>
      <c r="BD143" s="138"/>
      <c r="BE143" s="138"/>
      <c r="BF143" s="138"/>
      <c r="BG143" s="138"/>
      <c r="BH143" s="138"/>
      <c r="BI143" s="138"/>
      <c r="BJ143" s="138"/>
      <c r="BK143" s="138"/>
      <c r="BL143" s="138"/>
      <c r="BM143" s="138"/>
      <c r="BN143" s="138"/>
      <c r="BO143" s="138"/>
      <c r="BP143" s="138"/>
      <c r="BQ143" s="138"/>
      <c r="BR143" s="138"/>
      <c r="BS143" s="138"/>
      <c r="BT143" s="138"/>
      <c r="BU143" s="138"/>
      <c r="BV143" s="138"/>
      <c r="BW143" s="138"/>
      <c r="BX143" s="138"/>
      <c r="BY143" s="138"/>
      <c r="BZ143" s="138"/>
      <c r="CA143" s="138"/>
      <c r="CB143" s="138"/>
      <c r="CC143" s="138"/>
      <c r="CD143" s="138"/>
      <c r="CE143" s="138"/>
      <c r="CF143" s="138"/>
      <c r="CG143" s="138"/>
      <c r="CH143" s="138"/>
      <c r="CI143" s="138"/>
      <c r="CJ143" s="138"/>
      <c r="CK143" s="31"/>
      <c r="CM143" s="138"/>
      <c r="CN143" s="138"/>
      <c r="CO143" s="138"/>
      <c r="CP143" s="138"/>
      <c r="CQ143" s="138"/>
      <c r="CR143" s="138"/>
      <c r="CS143" s="138"/>
      <c r="CT143" s="138"/>
      <c r="CU143" s="138"/>
      <c r="CV143" s="138"/>
      <c r="CW143" s="138"/>
      <c r="CX143" s="138"/>
      <c r="CY143" s="138"/>
      <c r="CZ143" s="138"/>
      <c r="DA143" s="138"/>
      <c r="DB143" s="138"/>
      <c r="DC143" s="138"/>
      <c r="DD143" s="138"/>
      <c r="DE143" s="138"/>
      <c r="DF143" s="138"/>
      <c r="DG143" s="138"/>
      <c r="DH143" s="138"/>
      <c r="DI143" s="138"/>
      <c r="DJ143" s="138"/>
      <c r="DK143" s="138"/>
      <c r="DL143" s="138"/>
      <c r="DM143" s="138"/>
      <c r="DN143" s="138"/>
      <c r="DO143" s="138"/>
      <c r="DP143" s="138"/>
      <c r="DQ143" s="138"/>
      <c r="DR143" s="138"/>
      <c r="DS143" s="138"/>
      <c r="DT143" s="138"/>
      <c r="DU143" s="138"/>
      <c r="DV143" s="138"/>
      <c r="DW143" s="138"/>
      <c r="DX143" s="138"/>
      <c r="DY143" s="138"/>
      <c r="DZ143" s="138"/>
      <c r="EA143" s="138"/>
      <c r="EB143" s="138"/>
      <c r="EC143" s="32"/>
    </row>
    <row r="144" spans="2:133" ht="6" customHeight="1">
      <c r="B144" s="29"/>
      <c r="C144" s="303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5"/>
      <c r="O144" s="142"/>
      <c r="P144" s="142"/>
      <c r="Q144" s="143"/>
      <c r="R144" s="144"/>
      <c r="S144" s="142"/>
      <c r="T144" s="145"/>
      <c r="U144" s="146"/>
      <c r="V144" s="142"/>
      <c r="W144" s="145"/>
      <c r="X144" s="146"/>
      <c r="Y144" s="142"/>
      <c r="Z144" s="143"/>
      <c r="AA144" s="144"/>
      <c r="AB144" s="142"/>
      <c r="AC144" s="145"/>
      <c r="AD144" s="146"/>
      <c r="AE144" s="142"/>
      <c r="AF144" s="145"/>
      <c r="AG144" s="146"/>
      <c r="AH144" s="142"/>
      <c r="AI144" s="143"/>
      <c r="AJ144" s="144"/>
      <c r="AK144" s="142"/>
      <c r="AL144" s="145"/>
      <c r="AM144" s="146"/>
      <c r="AN144" s="142"/>
      <c r="AO144" s="145"/>
      <c r="AP144" s="146"/>
      <c r="AQ144" s="142"/>
      <c r="AR144" s="143"/>
      <c r="AT144" s="30"/>
      <c r="AU144" s="138"/>
      <c r="AV144" s="138"/>
      <c r="AW144" s="138"/>
      <c r="AX144" s="138"/>
      <c r="AY144" s="138"/>
      <c r="AZ144" s="138"/>
      <c r="BA144" s="138"/>
      <c r="BB144" s="138"/>
      <c r="BC144" s="138"/>
      <c r="BD144" s="138"/>
      <c r="BE144" s="138"/>
      <c r="BF144" s="138"/>
      <c r="BG144" s="138"/>
      <c r="BH144" s="138"/>
      <c r="BI144" s="138"/>
      <c r="BJ144" s="138"/>
      <c r="BK144" s="138"/>
      <c r="BL144" s="138"/>
      <c r="BM144" s="138"/>
      <c r="BN144" s="138"/>
      <c r="BO144" s="138"/>
      <c r="BP144" s="138"/>
      <c r="BQ144" s="138"/>
      <c r="BR144" s="138"/>
      <c r="BS144" s="138"/>
      <c r="BT144" s="138"/>
      <c r="BU144" s="138"/>
      <c r="BV144" s="138"/>
      <c r="BW144" s="138"/>
      <c r="BX144" s="138"/>
      <c r="BY144" s="138"/>
      <c r="BZ144" s="138"/>
      <c r="CA144" s="138"/>
      <c r="CB144" s="138"/>
      <c r="CC144" s="138"/>
      <c r="CD144" s="138"/>
      <c r="CE144" s="138"/>
      <c r="CF144" s="138"/>
      <c r="CG144" s="138"/>
      <c r="CH144" s="138"/>
      <c r="CI144" s="138"/>
      <c r="CJ144" s="138"/>
      <c r="CK144" s="31"/>
      <c r="CM144" s="138"/>
      <c r="CN144" s="138"/>
      <c r="CO144" s="138"/>
      <c r="CP144" s="138"/>
      <c r="CQ144" s="138"/>
      <c r="CR144" s="138"/>
      <c r="CS144" s="138"/>
      <c r="CT144" s="138"/>
      <c r="CU144" s="138"/>
      <c r="CV144" s="138"/>
      <c r="CW144" s="138"/>
      <c r="CX144" s="138"/>
      <c r="CY144" s="138"/>
      <c r="CZ144" s="138"/>
      <c r="DA144" s="138"/>
      <c r="DB144" s="138"/>
      <c r="DC144" s="138"/>
      <c r="DD144" s="138"/>
      <c r="DE144" s="138"/>
      <c r="DF144" s="138"/>
      <c r="DG144" s="138"/>
      <c r="DH144" s="138"/>
      <c r="DI144" s="138"/>
      <c r="DJ144" s="138"/>
      <c r="DK144" s="138"/>
      <c r="DL144" s="138"/>
      <c r="DM144" s="138"/>
      <c r="DN144" s="138"/>
      <c r="DO144" s="138"/>
      <c r="DP144" s="138"/>
      <c r="DQ144" s="138"/>
      <c r="DR144" s="138"/>
      <c r="DS144" s="138"/>
      <c r="DT144" s="138"/>
      <c r="DU144" s="138"/>
      <c r="DV144" s="138"/>
      <c r="DW144" s="138"/>
      <c r="DX144" s="138"/>
      <c r="DY144" s="138"/>
      <c r="DZ144" s="138"/>
      <c r="EA144" s="138"/>
      <c r="EB144" s="138"/>
      <c r="EC144" s="32"/>
    </row>
    <row r="145" spans="2:133" ht="6" customHeight="1">
      <c r="B145" s="29"/>
      <c r="C145" s="313" t="s">
        <v>75</v>
      </c>
      <c r="D145" s="314"/>
      <c r="E145" s="314"/>
      <c r="F145" s="314"/>
      <c r="G145" s="315"/>
      <c r="H145" s="149" t="s">
        <v>63</v>
      </c>
      <c r="I145" s="150"/>
      <c r="J145" s="150"/>
      <c r="K145" s="150"/>
      <c r="L145" s="150"/>
      <c r="M145" s="150"/>
      <c r="N145" s="151"/>
      <c r="O145" s="131"/>
      <c r="P145" s="131"/>
      <c r="Q145" s="134"/>
      <c r="R145" s="136"/>
      <c r="S145" s="131"/>
      <c r="T145" s="132"/>
      <c r="U145" s="130"/>
      <c r="V145" s="131"/>
      <c r="W145" s="132"/>
      <c r="X145" s="130"/>
      <c r="Y145" s="131"/>
      <c r="Z145" s="134"/>
      <c r="AA145" s="136"/>
      <c r="AB145" s="131"/>
      <c r="AC145" s="132"/>
      <c r="AD145" s="130"/>
      <c r="AE145" s="131"/>
      <c r="AF145" s="132"/>
      <c r="AG145" s="130"/>
      <c r="AH145" s="131"/>
      <c r="AI145" s="134"/>
      <c r="AJ145" s="136"/>
      <c r="AK145" s="131"/>
      <c r="AL145" s="132"/>
      <c r="AM145" s="130"/>
      <c r="AN145" s="131"/>
      <c r="AO145" s="132"/>
      <c r="AP145" s="130"/>
      <c r="AQ145" s="131"/>
      <c r="AR145" s="134"/>
      <c r="AT145" s="30"/>
      <c r="AU145" s="138"/>
      <c r="AV145" s="138"/>
      <c r="AW145" s="138"/>
      <c r="AX145" s="138"/>
      <c r="AY145" s="138"/>
      <c r="AZ145" s="138"/>
      <c r="BA145" s="138"/>
      <c r="BB145" s="138"/>
      <c r="BC145" s="138"/>
      <c r="BD145" s="138"/>
      <c r="BE145" s="138"/>
      <c r="BF145" s="138"/>
      <c r="BG145" s="138"/>
      <c r="BH145" s="138"/>
      <c r="BI145" s="138"/>
      <c r="BJ145" s="138"/>
      <c r="BK145" s="138"/>
      <c r="BL145" s="138"/>
      <c r="BM145" s="138"/>
      <c r="BN145" s="138"/>
      <c r="BO145" s="138"/>
      <c r="BP145" s="138"/>
      <c r="BQ145" s="138"/>
      <c r="BR145" s="138"/>
      <c r="BS145" s="138"/>
      <c r="BT145" s="138"/>
      <c r="BU145" s="138"/>
      <c r="BV145" s="138"/>
      <c r="BW145" s="138"/>
      <c r="BX145" s="138"/>
      <c r="BY145" s="138"/>
      <c r="BZ145" s="138"/>
      <c r="CA145" s="138"/>
      <c r="CB145" s="138"/>
      <c r="CC145" s="138"/>
      <c r="CD145" s="138"/>
      <c r="CE145" s="138"/>
      <c r="CF145" s="138"/>
      <c r="CG145" s="138"/>
      <c r="CH145" s="138"/>
      <c r="CI145" s="138"/>
      <c r="CJ145" s="138"/>
      <c r="CK145" s="31"/>
      <c r="CM145" s="138"/>
      <c r="CN145" s="138"/>
      <c r="CO145" s="138"/>
      <c r="CP145" s="138"/>
      <c r="CQ145" s="138"/>
      <c r="CR145" s="138"/>
      <c r="CS145" s="138"/>
      <c r="CT145" s="138"/>
      <c r="CU145" s="138"/>
      <c r="CV145" s="138"/>
      <c r="CW145" s="138"/>
      <c r="CX145" s="138"/>
      <c r="CY145" s="138"/>
      <c r="CZ145" s="138"/>
      <c r="DA145" s="138"/>
      <c r="DB145" s="138"/>
      <c r="DC145" s="138"/>
      <c r="DD145" s="138"/>
      <c r="DE145" s="138"/>
      <c r="DF145" s="138"/>
      <c r="DG145" s="138"/>
      <c r="DH145" s="138"/>
      <c r="DI145" s="138"/>
      <c r="DJ145" s="138"/>
      <c r="DK145" s="138"/>
      <c r="DL145" s="138"/>
      <c r="DM145" s="138"/>
      <c r="DN145" s="138"/>
      <c r="DO145" s="138"/>
      <c r="DP145" s="138"/>
      <c r="DQ145" s="138"/>
      <c r="DR145" s="138"/>
      <c r="DS145" s="138"/>
      <c r="DT145" s="138"/>
      <c r="DU145" s="138"/>
      <c r="DV145" s="138"/>
      <c r="DW145" s="138"/>
      <c r="DX145" s="138"/>
      <c r="DY145" s="138"/>
      <c r="DZ145" s="138"/>
      <c r="EA145" s="138"/>
      <c r="EB145" s="138"/>
      <c r="EC145" s="32"/>
    </row>
    <row r="146" spans="2:133" ht="6" customHeight="1">
      <c r="B146" s="29"/>
      <c r="C146" s="316"/>
      <c r="D146" s="317"/>
      <c r="E146" s="317"/>
      <c r="F146" s="317"/>
      <c r="G146" s="318"/>
      <c r="H146" s="152"/>
      <c r="I146" s="107"/>
      <c r="J146" s="107"/>
      <c r="K146" s="107"/>
      <c r="L146" s="107"/>
      <c r="M146" s="107"/>
      <c r="N146" s="108"/>
      <c r="O146" s="131"/>
      <c r="P146" s="131"/>
      <c r="Q146" s="134"/>
      <c r="R146" s="136"/>
      <c r="S146" s="131"/>
      <c r="T146" s="132"/>
      <c r="U146" s="130"/>
      <c r="V146" s="131"/>
      <c r="W146" s="132"/>
      <c r="X146" s="130"/>
      <c r="Y146" s="131"/>
      <c r="Z146" s="134"/>
      <c r="AA146" s="136"/>
      <c r="AB146" s="131"/>
      <c r="AC146" s="132"/>
      <c r="AD146" s="130"/>
      <c r="AE146" s="131"/>
      <c r="AF146" s="132"/>
      <c r="AG146" s="130"/>
      <c r="AH146" s="131"/>
      <c r="AI146" s="134"/>
      <c r="AJ146" s="136"/>
      <c r="AK146" s="131"/>
      <c r="AL146" s="132"/>
      <c r="AM146" s="130"/>
      <c r="AN146" s="131"/>
      <c r="AO146" s="132"/>
      <c r="AP146" s="130"/>
      <c r="AQ146" s="131"/>
      <c r="AR146" s="134"/>
      <c r="AT146" s="30"/>
      <c r="AU146" s="138"/>
      <c r="AV146" s="138"/>
      <c r="AW146" s="138"/>
      <c r="AX146" s="138"/>
      <c r="AY146" s="138"/>
      <c r="AZ146" s="138"/>
      <c r="BA146" s="138"/>
      <c r="BB146" s="138"/>
      <c r="BC146" s="138"/>
      <c r="BD146" s="138"/>
      <c r="BE146" s="138"/>
      <c r="BF146" s="138"/>
      <c r="BG146" s="138"/>
      <c r="BH146" s="138"/>
      <c r="BI146" s="138"/>
      <c r="BJ146" s="138"/>
      <c r="BK146" s="138"/>
      <c r="BL146" s="138"/>
      <c r="BM146" s="138"/>
      <c r="BN146" s="138"/>
      <c r="BO146" s="138"/>
      <c r="BP146" s="138"/>
      <c r="BQ146" s="138"/>
      <c r="BR146" s="138"/>
      <c r="BS146" s="138"/>
      <c r="BT146" s="138"/>
      <c r="BU146" s="138"/>
      <c r="BV146" s="138"/>
      <c r="BW146" s="138"/>
      <c r="BX146" s="138"/>
      <c r="BY146" s="138"/>
      <c r="BZ146" s="138"/>
      <c r="CA146" s="138"/>
      <c r="CB146" s="138"/>
      <c r="CC146" s="138"/>
      <c r="CD146" s="138"/>
      <c r="CE146" s="138"/>
      <c r="CF146" s="138"/>
      <c r="CG146" s="138"/>
      <c r="CH146" s="138"/>
      <c r="CI146" s="138"/>
      <c r="CJ146" s="138"/>
      <c r="CK146" s="31"/>
      <c r="CM146" s="138"/>
      <c r="CN146" s="138"/>
      <c r="CO146" s="138"/>
      <c r="CP146" s="138"/>
      <c r="CQ146" s="138"/>
      <c r="CR146" s="138"/>
      <c r="CS146" s="138"/>
      <c r="CT146" s="138"/>
      <c r="CU146" s="138"/>
      <c r="CV146" s="138"/>
      <c r="CW146" s="138"/>
      <c r="CX146" s="138"/>
      <c r="CY146" s="138"/>
      <c r="CZ146" s="138"/>
      <c r="DA146" s="138"/>
      <c r="DB146" s="138"/>
      <c r="DC146" s="138"/>
      <c r="DD146" s="138"/>
      <c r="DE146" s="138"/>
      <c r="DF146" s="138"/>
      <c r="DG146" s="138"/>
      <c r="DH146" s="138"/>
      <c r="DI146" s="138"/>
      <c r="DJ146" s="138"/>
      <c r="DK146" s="138"/>
      <c r="DL146" s="138"/>
      <c r="DM146" s="138"/>
      <c r="DN146" s="138"/>
      <c r="DO146" s="138"/>
      <c r="DP146" s="138"/>
      <c r="DQ146" s="138"/>
      <c r="DR146" s="138"/>
      <c r="DS146" s="138"/>
      <c r="DT146" s="138"/>
      <c r="DU146" s="138"/>
      <c r="DV146" s="138"/>
      <c r="DW146" s="138"/>
      <c r="DX146" s="138"/>
      <c r="DY146" s="138"/>
      <c r="DZ146" s="138"/>
      <c r="EA146" s="138"/>
      <c r="EB146" s="138"/>
      <c r="EC146" s="32"/>
    </row>
    <row r="147" spans="2:133" ht="6" customHeight="1">
      <c r="B147" s="29"/>
      <c r="C147" s="316"/>
      <c r="D147" s="317"/>
      <c r="E147" s="317"/>
      <c r="F147" s="317"/>
      <c r="G147" s="318"/>
      <c r="H147" s="152"/>
      <c r="I147" s="107"/>
      <c r="J147" s="107"/>
      <c r="K147" s="107"/>
      <c r="L147" s="107"/>
      <c r="M147" s="107"/>
      <c r="N147" s="108"/>
      <c r="O147" s="131"/>
      <c r="P147" s="131"/>
      <c r="Q147" s="134"/>
      <c r="R147" s="136"/>
      <c r="S147" s="131"/>
      <c r="T147" s="132"/>
      <c r="U147" s="130"/>
      <c r="V147" s="131"/>
      <c r="W147" s="132"/>
      <c r="X147" s="130"/>
      <c r="Y147" s="131"/>
      <c r="Z147" s="134"/>
      <c r="AA147" s="136"/>
      <c r="AB147" s="131"/>
      <c r="AC147" s="132"/>
      <c r="AD147" s="130"/>
      <c r="AE147" s="131"/>
      <c r="AF147" s="132"/>
      <c r="AG147" s="130"/>
      <c r="AH147" s="131"/>
      <c r="AI147" s="134"/>
      <c r="AJ147" s="136"/>
      <c r="AK147" s="131"/>
      <c r="AL147" s="132"/>
      <c r="AM147" s="130"/>
      <c r="AN147" s="131"/>
      <c r="AO147" s="132"/>
      <c r="AP147" s="130"/>
      <c r="AQ147" s="131"/>
      <c r="AR147" s="134"/>
      <c r="AT147" s="30"/>
      <c r="AU147" s="138"/>
      <c r="AV147" s="138"/>
      <c r="AW147" s="138"/>
      <c r="AX147" s="138"/>
      <c r="AY147" s="138"/>
      <c r="AZ147" s="138"/>
      <c r="BA147" s="138"/>
      <c r="BB147" s="138"/>
      <c r="BC147" s="138"/>
      <c r="BD147" s="138"/>
      <c r="BE147" s="138"/>
      <c r="BF147" s="138"/>
      <c r="BG147" s="138"/>
      <c r="BH147" s="138"/>
      <c r="BI147" s="138"/>
      <c r="BJ147" s="138"/>
      <c r="BK147" s="138"/>
      <c r="BL147" s="138"/>
      <c r="BM147" s="138"/>
      <c r="BN147" s="138"/>
      <c r="BO147" s="138"/>
      <c r="BP147" s="138"/>
      <c r="BQ147" s="138"/>
      <c r="BR147" s="138"/>
      <c r="BS147" s="138"/>
      <c r="BT147" s="138"/>
      <c r="BU147" s="138"/>
      <c r="BV147" s="138"/>
      <c r="BW147" s="138"/>
      <c r="BX147" s="138"/>
      <c r="BY147" s="138"/>
      <c r="BZ147" s="138"/>
      <c r="CA147" s="138"/>
      <c r="CB147" s="138"/>
      <c r="CC147" s="138"/>
      <c r="CD147" s="138"/>
      <c r="CE147" s="138"/>
      <c r="CF147" s="138"/>
      <c r="CG147" s="138"/>
      <c r="CH147" s="138"/>
      <c r="CI147" s="138"/>
      <c r="CJ147" s="138"/>
      <c r="CK147" s="31"/>
      <c r="CM147" s="138"/>
      <c r="CN147" s="138"/>
      <c r="CO147" s="138"/>
      <c r="CP147" s="138"/>
      <c r="CQ147" s="138"/>
      <c r="CR147" s="138"/>
      <c r="CS147" s="138"/>
      <c r="CT147" s="138"/>
      <c r="CU147" s="138"/>
      <c r="CV147" s="138"/>
      <c r="CW147" s="138"/>
      <c r="CX147" s="138"/>
      <c r="CY147" s="138"/>
      <c r="CZ147" s="138"/>
      <c r="DA147" s="138"/>
      <c r="DB147" s="138"/>
      <c r="DC147" s="138"/>
      <c r="DD147" s="138"/>
      <c r="DE147" s="138"/>
      <c r="DF147" s="138"/>
      <c r="DG147" s="138"/>
      <c r="DH147" s="138"/>
      <c r="DI147" s="138"/>
      <c r="DJ147" s="138"/>
      <c r="DK147" s="138"/>
      <c r="DL147" s="138"/>
      <c r="DM147" s="138"/>
      <c r="DN147" s="138"/>
      <c r="DO147" s="138"/>
      <c r="DP147" s="138"/>
      <c r="DQ147" s="138"/>
      <c r="DR147" s="138"/>
      <c r="DS147" s="138"/>
      <c r="DT147" s="138"/>
      <c r="DU147" s="138"/>
      <c r="DV147" s="138"/>
      <c r="DW147" s="138"/>
      <c r="DX147" s="138"/>
      <c r="DY147" s="138"/>
      <c r="DZ147" s="138"/>
      <c r="EA147" s="138"/>
      <c r="EB147" s="138"/>
      <c r="EC147" s="32"/>
    </row>
    <row r="148" spans="2:133" ht="6" customHeight="1">
      <c r="B148" s="29"/>
      <c r="C148" s="316"/>
      <c r="D148" s="317"/>
      <c r="E148" s="317"/>
      <c r="F148" s="317"/>
      <c r="G148" s="318"/>
      <c r="H148" s="195"/>
      <c r="I148" s="184"/>
      <c r="J148" s="184"/>
      <c r="K148" s="184"/>
      <c r="L148" s="184"/>
      <c r="M148" s="184"/>
      <c r="N148" s="185"/>
      <c r="O148" s="131"/>
      <c r="P148" s="131"/>
      <c r="Q148" s="134"/>
      <c r="R148" s="136"/>
      <c r="S148" s="131"/>
      <c r="T148" s="132"/>
      <c r="U148" s="130"/>
      <c r="V148" s="131"/>
      <c r="W148" s="132"/>
      <c r="X148" s="130"/>
      <c r="Y148" s="131"/>
      <c r="Z148" s="134"/>
      <c r="AA148" s="136"/>
      <c r="AB148" s="131"/>
      <c r="AC148" s="132"/>
      <c r="AD148" s="130"/>
      <c r="AE148" s="131"/>
      <c r="AF148" s="132"/>
      <c r="AG148" s="130"/>
      <c r="AH148" s="131"/>
      <c r="AI148" s="134"/>
      <c r="AJ148" s="136"/>
      <c r="AK148" s="131"/>
      <c r="AL148" s="132"/>
      <c r="AM148" s="130"/>
      <c r="AN148" s="131"/>
      <c r="AO148" s="132"/>
      <c r="AP148" s="130"/>
      <c r="AQ148" s="131"/>
      <c r="AR148" s="134"/>
      <c r="AT148" s="30"/>
      <c r="AU148" s="138"/>
      <c r="AV148" s="138"/>
      <c r="AW148" s="138"/>
      <c r="AX148" s="138"/>
      <c r="AY148" s="138"/>
      <c r="AZ148" s="138"/>
      <c r="BA148" s="138"/>
      <c r="BB148" s="138"/>
      <c r="BC148" s="138"/>
      <c r="BD148" s="138"/>
      <c r="BE148" s="138"/>
      <c r="BF148" s="138"/>
      <c r="BG148" s="138"/>
      <c r="BH148" s="138"/>
      <c r="BI148" s="138"/>
      <c r="BJ148" s="138"/>
      <c r="BK148" s="138"/>
      <c r="BL148" s="138"/>
      <c r="BM148" s="138"/>
      <c r="BN148" s="138"/>
      <c r="BO148" s="138"/>
      <c r="BP148" s="138"/>
      <c r="BQ148" s="138"/>
      <c r="BR148" s="138"/>
      <c r="BS148" s="138"/>
      <c r="BT148" s="138"/>
      <c r="BU148" s="138"/>
      <c r="BV148" s="138"/>
      <c r="BW148" s="138"/>
      <c r="BX148" s="138"/>
      <c r="BY148" s="138"/>
      <c r="BZ148" s="138"/>
      <c r="CA148" s="138"/>
      <c r="CB148" s="138"/>
      <c r="CC148" s="138"/>
      <c r="CD148" s="138"/>
      <c r="CE148" s="138"/>
      <c r="CF148" s="138"/>
      <c r="CG148" s="138"/>
      <c r="CH148" s="138"/>
      <c r="CI148" s="138"/>
      <c r="CJ148" s="138"/>
      <c r="CK148" s="31"/>
      <c r="CM148" s="138"/>
      <c r="CN148" s="138"/>
      <c r="CO148" s="138"/>
      <c r="CP148" s="138"/>
      <c r="CQ148" s="138"/>
      <c r="CR148" s="138"/>
      <c r="CS148" s="138"/>
      <c r="CT148" s="138"/>
      <c r="CU148" s="138"/>
      <c r="CV148" s="138"/>
      <c r="CW148" s="138"/>
      <c r="CX148" s="138"/>
      <c r="CY148" s="138"/>
      <c r="CZ148" s="138"/>
      <c r="DA148" s="138"/>
      <c r="DB148" s="138"/>
      <c r="DC148" s="138"/>
      <c r="DD148" s="138"/>
      <c r="DE148" s="138"/>
      <c r="DF148" s="138"/>
      <c r="DG148" s="138"/>
      <c r="DH148" s="138"/>
      <c r="DI148" s="138"/>
      <c r="DJ148" s="138"/>
      <c r="DK148" s="138"/>
      <c r="DL148" s="138"/>
      <c r="DM148" s="138"/>
      <c r="DN148" s="138"/>
      <c r="DO148" s="138"/>
      <c r="DP148" s="138"/>
      <c r="DQ148" s="138"/>
      <c r="DR148" s="138"/>
      <c r="DS148" s="138"/>
      <c r="DT148" s="138"/>
      <c r="DU148" s="138"/>
      <c r="DV148" s="138"/>
      <c r="DW148" s="138"/>
      <c r="DX148" s="138"/>
      <c r="DY148" s="138"/>
      <c r="DZ148" s="138"/>
      <c r="EA148" s="138"/>
      <c r="EB148" s="138"/>
      <c r="EC148" s="32"/>
    </row>
    <row r="149" spans="2:133" ht="6" customHeight="1">
      <c r="B149" s="29"/>
      <c r="C149" s="316"/>
      <c r="D149" s="317"/>
      <c r="E149" s="317"/>
      <c r="F149" s="317"/>
      <c r="G149" s="318"/>
      <c r="H149" s="149" t="s">
        <v>64</v>
      </c>
      <c r="I149" s="150"/>
      <c r="J149" s="150"/>
      <c r="K149" s="150"/>
      <c r="L149" s="150"/>
      <c r="M149" s="150"/>
      <c r="N149" s="151"/>
      <c r="O149" s="128"/>
      <c r="P149" s="128"/>
      <c r="Q149" s="133"/>
      <c r="R149" s="135"/>
      <c r="S149" s="128"/>
      <c r="T149" s="129"/>
      <c r="U149" s="127"/>
      <c r="V149" s="128"/>
      <c r="W149" s="129"/>
      <c r="X149" s="127"/>
      <c r="Y149" s="128"/>
      <c r="Z149" s="133"/>
      <c r="AA149" s="135"/>
      <c r="AB149" s="128"/>
      <c r="AC149" s="129"/>
      <c r="AD149" s="127"/>
      <c r="AE149" s="128"/>
      <c r="AF149" s="129"/>
      <c r="AG149" s="127"/>
      <c r="AH149" s="128"/>
      <c r="AI149" s="133"/>
      <c r="AJ149" s="135"/>
      <c r="AK149" s="128"/>
      <c r="AL149" s="129"/>
      <c r="AM149" s="127"/>
      <c r="AN149" s="128"/>
      <c r="AO149" s="129"/>
      <c r="AP149" s="127"/>
      <c r="AQ149" s="128"/>
      <c r="AR149" s="133"/>
      <c r="AT149" s="30"/>
      <c r="AU149" s="138"/>
      <c r="AV149" s="138"/>
      <c r="AW149" s="138"/>
      <c r="AX149" s="138"/>
      <c r="AY149" s="138"/>
      <c r="AZ149" s="138"/>
      <c r="BA149" s="138"/>
      <c r="BB149" s="138"/>
      <c r="BC149" s="138"/>
      <c r="BD149" s="138"/>
      <c r="BE149" s="138"/>
      <c r="BF149" s="138"/>
      <c r="BG149" s="138"/>
      <c r="BH149" s="138"/>
      <c r="BI149" s="138"/>
      <c r="BJ149" s="138"/>
      <c r="BK149" s="138"/>
      <c r="BL149" s="138"/>
      <c r="BM149" s="138"/>
      <c r="BN149" s="138"/>
      <c r="BO149" s="138"/>
      <c r="BP149" s="138"/>
      <c r="BQ149" s="138"/>
      <c r="BR149" s="138"/>
      <c r="BS149" s="138"/>
      <c r="BT149" s="138"/>
      <c r="BU149" s="138"/>
      <c r="BV149" s="138"/>
      <c r="BW149" s="138"/>
      <c r="BX149" s="138"/>
      <c r="BY149" s="138"/>
      <c r="BZ149" s="138"/>
      <c r="CA149" s="138"/>
      <c r="CB149" s="138"/>
      <c r="CC149" s="138"/>
      <c r="CD149" s="138"/>
      <c r="CE149" s="138"/>
      <c r="CF149" s="138"/>
      <c r="CG149" s="138"/>
      <c r="CH149" s="138"/>
      <c r="CI149" s="138"/>
      <c r="CJ149" s="138"/>
      <c r="CK149" s="31"/>
      <c r="CM149" s="138"/>
      <c r="CN149" s="138"/>
      <c r="CO149" s="138"/>
      <c r="CP149" s="138"/>
      <c r="CQ149" s="138"/>
      <c r="CR149" s="138"/>
      <c r="CS149" s="138"/>
      <c r="CT149" s="138"/>
      <c r="CU149" s="138"/>
      <c r="CV149" s="138"/>
      <c r="CW149" s="138"/>
      <c r="CX149" s="138"/>
      <c r="CY149" s="138"/>
      <c r="CZ149" s="138"/>
      <c r="DA149" s="138"/>
      <c r="DB149" s="138"/>
      <c r="DC149" s="138"/>
      <c r="DD149" s="138"/>
      <c r="DE149" s="138"/>
      <c r="DF149" s="138"/>
      <c r="DG149" s="138"/>
      <c r="DH149" s="138"/>
      <c r="DI149" s="138"/>
      <c r="DJ149" s="138"/>
      <c r="DK149" s="138"/>
      <c r="DL149" s="138"/>
      <c r="DM149" s="138"/>
      <c r="DN149" s="138"/>
      <c r="DO149" s="138"/>
      <c r="DP149" s="138"/>
      <c r="DQ149" s="138"/>
      <c r="DR149" s="138"/>
      <c r="DS149" s="138"/>
      <c r="DT149" s="138"/>
      <c r="DU149" s="138"/>
      <c r="DV149" s="138"/>
      <c r="DW149" s="138"/>
      <c r="DX149" s="138"/>
      <c r="DY149" s="138"/>
      <c r="DZ149" s="138"/>
      <c r="EA149" s="138"/>
      <c r="EB149" s="138"/>
      <c r="EC149" s="32"/>
    </row>
    <row r="150" spans="2:133" ht="6" customHeight="1">
      <c r="B150" s="29"/>
      <c r="C150" s="316"/>
      <c r="D150" s="317"/>
      <c r="E150" s="317"/>
      <c r="F150" s="317"/>
      <c r="G150" s="318"/>
      <c r="H150" s="152"/>
      <c r="I150" s="107"/>
      <c r="J150" s="107"/>
      <c r="K150" s="107"/>
      <c r="L150" s="107"/>
      <c r="M150" s="107"/>
      <c r="N150" s="108"/>
      <c r="O150" s="131"/>
      <c r="P150" s="131"/>
      <c r="Q150" s="134"/>
      <c r="R150" s="136"/>
      <c r="S150" s="131"/>
      <c r="T150" s="132"/>
      <c r="U150" s="130"/>
      <c r="V150" s="131"/>
      <c r="W150" s="132"/>
      <c r="X150" s="130"/>
      <c r="Y150" s="131"/>
      <c r="Z150" s="134"/>
      <c r="AA150" s="136"/>
      <c r="AB150" s="131"/>
      <c r="AC150" s="132"/>
      <c r="AD150" s="130"/>
      <c r="AE150" s="131"/>
      <c r="AF150" s="132"/>
      <c r="AG150" s="130"/>
      <c r="AH150" s="131"/>
      <c r="AI150" s="134"/>
      <c r="AJ150" s="136"/>
      <c r="AK150" s="131"/>
      <c r="AL150" s="132"/>
      <c r="AM150" s="130"/>
      <c r="AN150" s="131"/>
      <c r="AO150" s="132"/>
      <c r="AP150" s="130"/>
      <c r="AQ150" s="131"/>
      <c r="AR150" s="134"/>
      <c r="AT150" s="30"/>
      <c r="AU150" s="138"/>
      <c r="AV150" s="138"/>
      <c r="AW150" s="138"/>
      <c r="AX150" s="138"/>
      <c r="AY150" s="138"/>
      <c r="AZ150" s="138"/>
      <c r="BA150" s="138"/>
      <c r="BB150" s="138"/>
      <c r="BC150" s="138"/>
      <c r="BD150" s="138"/>
      <c r="BE150" s="138"/>
      <c r="BF150" s="138"/>
      <c r="BG150" s="138"/>
      <c r="BH150" s="138"/>
      <c r="BI150" s="138"/>
      <c r="BJ150" s="138"/>
      <c r="BK150" s="138"/>
      <c r="BL150" s="138"/>
      <c r="BM150" s="138"/>
      <c r="BN150" s="138"/>
      <c r="BO150" s="138"/>
      <c r="BP150" s="138"/>
      <c r="BQ150" s="138"/>
      <c r="BR150" s="138"/>
      <c r="BS150" s="138"/>
      <c r="BT150" s="138"/>
      <c r="BU150" s="138"/>
      <c r="BV150" s="138"/>
      <c r="BW150" s="138"/>
      <c r="BX150" s="138"/>
      <c r="BY150" s="138"/>
      <c r="BZ150" s="138"/>
      <c r="CA150" s="138"/>
      <c r="CB150" s="138"/>
      <c r="CC150" s="138"/>
      <c r="CD150" s="138"/>
      <c r="CE150" s="138"/>
      <c r="CF150" s="138"/>
      <c r="CG150" s="138"/>
      <c r="CH150" s="138"/>
      <c r="CI150" s="138"/>
      <c r="CJ150" s="138"/>
      <c r="CK150" s="31"/>
      <c r="CM150" s="138"/>
      <c r="CN150" s="138"/>
      <c r="CO150" s="138"/>
      <c r="CP150" s="138"/>
      <c r="CQ150" s="138"/>
      <c r="CR150" s="138"/>
      <c r="CS150" s="138"/>
      <c r="CT150" s="138"/>
      <c r="CU150" s="138"/>
      <c r="CV150" s="138"/>
      <c r="CW150" s="138"/>
      <c r="CX150" s="138"/>
      <c r="CY150" s="138"/>
      <c r="CZ150" s="138"/>
      <c r="DA150" s="138"/>
      <c r="DB150" s="138"/>
      <c r="DC150" s="138"/>
      <c r="DD150" s="138"/>
      <c r="DE150" s="138"/>
      <c r="DF150" s="138"/>
      <c r="DG150" s="138"/>
      <c r="DH150" s="138"/>
      <c r="DI150" s="138"/>
      <c r="DJ150" s="138"/>
      <c r="DK150" s="138"/>
      <c r="DL150" s="138"/>
      <c r="DM150" s="138"/>
      <c r="DN150" s="138"/>
      <c r="DO150" s="138"/>
      <c r="DP150" s="138"/>
      <c r="DQ150" s="138"/>
      <c r="DR150" s="138"/>
      <c r="DS150" s="138"/>
      <c r="DT150" s="138"/>
      <c r="DU150" s="138"/>
      <c r="DV150" s="138"/>
      <c r="DW150" s="138"/>
      <c r="DX150" s="138"/>
      <c r="DY150" s="138"/>
      <c r="DZ150" s="138"/>
      <c r="EA150" s="138"/>
      <c r="EB150" s="138"/>
      <c r="EC150" s="32"/>
    </row>
    <row r="151" spans="2:133" ht="6" customHeight="1">
      <c r="B151" s="29"/>
      <c r="C151" s="316"/>
      <c r="D151" s="317"/>
      <c r="E151" s="317"/>
      <c r="F151" s="317"/>
      <c r="G151" s="318"/>
      <c r="H151" s="152"/>
      <c r="I151" s="107"/>
      <c r="J151" s="107"/>
      <c r="K151" s="107"/>
      <c r="L151" s="107"/>
      <c r="M151" s="107"/>
      <c r="N151" s="108"/>
      <c r="O151" s="131"/>
      <c r="P151" s="131"/>
      <c r="Q151" s="134"/>
      <c r="R151" s="136"/>
      <c r="S151" s="131"/>
      <c r="T151" s="132"/>
      <c r="U151" s="130"/>
      <c r="V151" s="131"/>
      <c r="W151" s="132"/>
      <c r="X151" s="130"/>
      <c r="Y151" s="131"/>
      <c r="Z151" s="134"/>
      <c r="AA151" s="136"/>
      <c r="AB151" s="131"/>
      <c r="AC151" s="132"/>
      <c r="AD151" s="130"/>
      <c r="AE151" s="131"/>
      <c r="AF151" s="132"/>
      <c r="AG151" s="130"/>
      <c r="AH151" s="131"/>
      <c r="AI151" s="134"/>
      <c r="AJ151" s="136"/>
      <c r="AK151" s="131"/>
      <c r="AL151" s="132"/>
      <c r="AM151" s="130"/>
      <c r="AN151" s="131"/>
      <c r="AO151" s="132"/>
      <c r="AP151" s="130"/>
      <c r="AQ151" s="131"/>
      <c r="AR151" s="134"/>
      <c r="AT151" s="30"/>
      <c r="AU151" s="138"/>
      <c r="AV151" s="138"/>
      <c r="AW151" s="138"/>
      <c r="AX151" s="138"/>
      <c r="AY151" s="138"/>
      <c r="AZ151" s="138"/>
      <c r="BA151" s="138"/>
      <c r="BB151" s="138"/>
      <c r="BC151" s="138"/>
      <c r="BD151" s="138"/>
      <c r="BE151" s="138"/>
      <c r="BF151" s="138"/>
      <c r="BG151" s="138"/>
      <c r="BH151" s="138"/>
      <c r="BI151" s="138"/>
      <c r="BJ151" s="138"/>
      <c r="BK151" s="138"/>
      <c r="BL151" s="138"/>
      <c r="BM151" s="138"/>
      <c r="BN151" s="138"/>
      <c r="BO151" s="138"/>
      <c r="BP151" s="138"/>
      <c r="BQ151" s="138"/>
      <c r="BR151" s="138"/>
      <c r="BS151" s="138"/>
      <c r="BT151" s="138"/>
      <c r="BU151" s="138"/>
      <c r="BV151" s="138"/>
      <c r="BW151" s="138"/>
      <c r="BX151" s="138"/>
      <c r="BY151" s="138"/>
      <c r="BZ151" s="138"/>
      <c r="CA151" s="138"/>
      <c r="CB151" s="138"/>
      <c r="CC151" s="138"/>
      <c r="CD151" s="138"/>
      <c r="CE151" s="138"/>
      <c r="CF151" s="138"/>
      <c r="CG151" s="138"/>
      <c r="CH151" s="138"/>
      <c r="CI151" s="138"/>
      <c r="CJ151" s="138"/>
      <c r="CK151" s="31"/>
      <c r="CM151" s="138"/>
      <c r="CN151" s="138"/>
      <c r="CO151" s="138"/>
      <c r="CP151" s="138"/>
      <c r="CQ151" s="138"/>
      <c r="CR151" s="138"/>
      <c r="CS151" s="138"/>
      <c r="CT151" s="138"/>
      <c r="CU151" s="138"/>
      <c r="CV151" s="138"/>
      <c r="CW151" s="138"/>
      <c r="CX151" s="138"/>
      <c r="CY151" s="138"/>
      <c r="CZ151" s="138"/>
      <c r="DA151" s="138"/>
      <c r="DB151" s="138"/>
      <c r="DC151" s="138"/>
      <c r="DD151" s="138"/>
      <c r="DE151" s="138"/>
      <c r="DF151" s="138"/>
      <c r="DG151" s="138"/>
      <c r="DH151" s="138"/>
      <c r="DI151" s="138"/>
      <c r="DJ151" s="138"/>
      <c r="DK151" s="138"/>
      <c r="DL151" s="138"/>
      <c r="DM151" s="138"/>
      <c r="DN151" s="138"/>
      <c r="DO151" s="138"/>
      <c r="DP151" s="138"/>
      <c r="DQ151" s="138"/>
      <c r="DR151" s="138"/>
      <c r="DS151" s="138"/>
      <c r="DT151" s="138"/>
      <c r="DU151" s="138"/>
      <c r="DV151" s="138"/>
      <c r="DW151" s="138"/>
      <c r="DX151" s="138"/>
      <c r="DY151" s="138"/>
      <c r="DZ151" s="138"/>
      <c r="EA151" s="138"/>
      <c r="EB151" s="138"/>
      <c r="EC151" s="32"/>
    </row>
    <row r="152" spans="2:133" ht="6" customHeight="1">
      <c r="B152" s="29"/>
      <c r="C152" s="319"/>
      <c r="D152" s="320"/>
      <c r="E152" s="320"/>
      <c r="F152" s="320"/>
      <c r="G152" s="321"/>
      <c r="H152" s="153"/>
      <c r="I152" s="110"/>
      <c r="J152" s="110"/>
      <c r="K152" s="110"/>
      <c r="L152" s="110"/>
      <c r="M152" s="110"/>
      <c r="N152" s="111"/>
      <c r="O152" s="131"/>
      <c r="P152" s="131"/>
      <c r="Q152" s="134"/>
      <c r="R152" s="136"/>
      <c r="S152" s="131"/>
      <c r="T152" s="132"/>
      <c r="U152" s="130"/>
      <c r="V152" s="131"/>
      <c r="W152" s="132"/>
      <c r="X152" s="130"/>
      <c r="Y152" s="131"/>
      <c r="Z152" s="134"/>
      <c r="AA152" s="136"/>
      <c r="AB152" s="131"/>
      <c r="AC152" s="132"/>
      <c r="AD152" s="130"/>
      <c r="AE152" s="131"/>
      <c r="AF152" s="132"/>
      <c r="AG152" s="130"/>
      <c r="AH152" s="131"/>
      <c r="AI152" s="134"/>
      <c r="AJ152" s="136"/>
      <c r="AK152" s="131"/>
      <c r="AL152" s="132"/>
      <c r="AM152" s="130"/>
      <c r="AN152" s="131"/>
      <c r="AO152" s="132"/>
      <c r="AP152" s="130"/>
      <c r="AQ152" s="131"/>
      <c r="AR152" s="134"/>
      <c r="AT152" s="30"/>
      <c r="AU152" s="138"/>
      <c r="AV152" s="138"/>
      <c r="AW152" s="138"/>
      <c r="AX152" s="138"/>
      <c r="AY152" s="138"/>
      <c r="AZ152" s="138"/>
      <c r="BA152" s="138"/>
      <c r="BB152" s="138"/>
      <c r="BC152" s="138"/>
      <c r="BD152" s="138"/>
      <c r="BE152" s="138"/>
      <c r="BF152" s="138"/>
      <c r="BG152" s="138"/>
      <c r="BH152" s="138"/>
      <c r="BI152" s="138"/>
      <c r="BJ152" s="138"/>
      <c r="BK152" s="138"/>
      <c r="BL152" s="138"/>
      <c r="BM152" s="138"/>
      <c r="BN152" s="138"/>
      <c r="BO152" s="138"/>
      <c r="BP152" s="138"/>
      <c r="BQ152" s="138"/>
      <c r="BR152" s="138"/>
      <c r="BS152" s="138"/>
      <c r="BT152" s="138"/>
      <c r="BU152" s="138"/>
      <c r="BV152" s="138"/>
      <c r="BW152" s="138"/>
      <c r="BX152" s="138"/>
      <c r="BY152" s="138"/>
      <c r="BZ152" s="138"/>
      <c r="CA152" s="138"/>
      <c r="CB152" s="138"/>
      <c r="CC152" s="138"/>
      <c r="CD152" s="138"/>
      <c r="CE152" s="138"/>
      <c r="CF152" s="138"/>
      <c r="CG152" s="138"/>
      <c r="CH152" s="138"/>
      <c r="CI152" s="138"/>
      <c r="CJ152" s="138"/>
      <c r="CK152" s="31"/>
      <c r="CM152" s="138"/>
      <c r="CN152" s="138"/>
      <c r="CO152" s="138"/>
      <c r="CP152" s="138"/>
      <c r="CQ152" s="138"/>
      <c r="CR152" s="138"/>
      <c r="CS152" s="138"/>
      <c r="CT152" s="138"/>
      <c r="CU152" s="138"/>
      <c r="CV152" s="138"/>
      <c r="CW152" s="138"/>
      <c r="CX152" s="138"/>
      <c r="CY152" s="138"/>
      <c r="CZ152" s="138"/>
      <c r="DA152" s="138"/>
      <c r="DB152" s="138"/>
      <c r="DC152" s="138"/>
      <c r="DD152" s="138"/>
      <c r="DE152" s="138"/>
      <c r="DF152" s="138"/>
      <c r="DG152" s="138"/>
      <c r="DH152" s="138"/>
      <c r="DI152" s="138"/>
      <c r="DJ152" s="138"/>
      <c r="DK152" s="138"/>
      <c r="DL152" s="138"/>
      <c r="DM152" s="138"/>
      <c r="DN152" s="138"/>
      <c r="DO152" s="138"/>
      <c r="DP152" s="138"/>
      <c r="DQ152" s="138"/>
      <c r="DR152" s="138"/>
      <c r="DS152" s="138"/>
      <c r="DT152" s="138"/>
      <c r="DU152" s="138"/>
      <c r="DV152" s="138"/>
      <c r="DW152" s="138"/>
      <c r="DX152" s="138"/>
      <c r="DY152" s="138"/>
      <c r="DZ152" s="138"/>
      <c r="EA152" s="138"/>
      <c r="EB152" s="138"/>
      <c r="EC152" s="32"/>
    </row>
    <row r="153" spans="2:133" ht="6" customHeight="1">
      <c r="B153" s="29"/>
      <c r="C153" s="1"/>
      <c r="D153" s="312" t="s">
        <v>4</v>
      </c>
      <c r="E153" s="312"/>
      <c r="F153" s="312"/>
      <c r="G153" s="312"/>
      <c r="H153" s="312"/>
      <c r="I153" s="312"/>
      <c r="J153" s="312"/>
      <c r="K153" s="312"/>
      <c r="L153" s="31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39"/>
      <c r="AT153" s="30"/>
      <c r="AU153" s="138"/>
      <c r="AV153" s="138"/>
      <c r="AW153" s="138"/>
      <c r="AX153" s="138"/>
      <c r="AY153" s="138"/>
      <c r="AZ153" s="138"/>
      <c r="BA153" s="138"/>
      <c r="BB153" s="138"/>
      <c r="BC153" s="138"/>
      <c r="BD153" s="138"/>
      <c r="BE153" s="138"/>
      <c r="BF153" s="138"/>
      <c r="BG153" s="138"/>
      <c r="BH153" s="138"/>
      <c r="BI153" s="138"/>
      <c r="BJ153" s="138"/>
      <c r="BK153" s="138"/>
      <c r="BL153" s="138"/>
      <c r="BM153" s="138"/>
      <c r="BN153" s="138"/>
      <c r="BO153" s="138"/>
      <c r="BP153" s="138"/>
      <c r="BQ153" s="138"/>
      <c r="BR153" s="138"/>
      <c r="BS153" s="138"/>
      <c r="BT153" s="138"/>
      <c r="BU153" s="138"/>
      <c r="BV153" s="138"/>
      <c r="BW153" s="138"/>
      <c r="BX153" s="138"/>
      <c r="BY153" s="138"/>
      <c r="BZ153" s="138"/>
      <c r="CA153" s="138"/>
      <c r="CB153" s="138"/>
      <c r="CC153" s="138"/>
      <c r="CD153" s="138"/>
      <c r="CE153" s="138"/>
      <c r="CF153" s="138"/>
      <c r="CG153" s="138"/>
      <c r="CH153" s="138"/>
      <c r="CI153" s="138"/>
      <c r="CJ153" s="138"/>
      <c r="CK153" s="31"/>
      <c r="CM153" s="138"/>
      <c r="CN153" s="138"/>
      <c r="CO153" s="138"/>
      <c r="CP153" s="138"/>
      <c r="CQ153" s="138"/>
      <c r="CR153" s="138"/>
      <c r="CS153" s="138"/>
      <c r="CT153" s="138"/>
      <c r="CU153" s="138"/>
      <c r="CV153" s="138"/>
      <c r="CW153" s="138"/>
      <c r="CX153" s="138"/>
      <c r="CY153" s="138"/>
      <c r="CZ153" s="138"/>
      <c r="DA153" s="138"/>
      <c r="DB153" s="138"/>
      <c r="DC153" s="138"/>
      <c r="DD153" s="138"/>
      <c r="DE153" s="138"/>
      <c r="DF153" s="138"/>
      <c r="DG153" s="138"/>
      <c r="DH153" s="138"/>
      <c r="DI153" s="138"/>
      <c r="DJ153" s="138"/>
      <c r="DK153" s="138"/>
      <c r="DL153" s="138"/>
      <c r="DM153" s="138"/>
      <c r="DN153" s="138"/>
      <c r="DO153" s="138"/>
      <c r="DP153" s="138"/>
      <c r="DQ153" s="138"/>
      <c r="DR153" s="138"/>
      <c r="DS153" s="138"/>
      <c r="DT153" s="138"/>
      <c r="DU153" s="138"/>
      <c r="DV153" s="138"/>
      <c r="DW153" s="138"/>
      <c r="DX153" s="138"/>
      <c r="DY153" s="138"/>
      <c r="DZ153" s="138"/>
      <c r="EA153" s="138"/>
      <c r="EB153" s="138"/>
      <c r="EC153" s="32"/>
    </row>
    <row r="154" spans="2:133" ht="6" customHeight="1">
      <c r="B154" s="29"/>
      <c r="C154" s="6"/>
      <c r="D154" s="187"/>
      <c r="E154" s="187"/>
      <c r="F154" s="187"/>
      <c r="G154" s="187"/>
      <c r="H154" s="187"/>
      <c r="I154" s="187"/>
      <c r="J154" s="187"/>
      <c r="K154" s="187"/>
      <c r="L154" s="187"/>
      <c r="AR154" s="40"/>
      <c r="AT154" s="30"/>
      <c r="AU154" s="138"/>
      <c r="AV154" s="138"/>
      <c r="AW154" s="138"/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8"/>
      <c r="BW154" s="138"/>
      <c r="BX154" s="138"/>
      <c r="BY154" s="138"/>
      <c r="BZ154" s="138"/>
      <c r="CA154" s="138"/>
      <c r="CB154" s="138"/>
      <c r="CC154" s="138"/>
      <c r="CD154" s="138"/>
      <c r="CE154" s="138"/>
      <c r="CF154" s="138"/>
      <c r="CG154" s="138"/>
      <c r="CH154" s="138"/>
      <c r="CI154" s="138"/>
      <c r="CJ154" s="138"/>
      <c r="CK154" s="31"/>
      <c r="CM154" s="138"/>
      <c r="CN154" s="138"/>
      <c r="CO154" s="138"/>
      <c r="CP154" s="138"/>
      <c r="CQ154" s="138"/>
      <c r="CR154" s="138"/>
      <c r="CS154" s="138"/>
      <c r="CT154" s="138"/>
      <c r="CU154" s="138"/>
      <c r="CV154" s="138"/>
      <c r="CW154" s="138"/>
      <c r="CX154" s="138"/>
      <c r="CY154" s="138"/>
      <c r="CZ154" s="138"/>
      <c r="DA154" s="138"/>
      <c r="DB154" s="138"/>
      <c r="DC154" s="138"/>
      <c r="DD154" s="138"/>
      <c r="DE154" s="138"/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8"/>
      <c r="DR154" s="138"/>
      <c r="DS154" s="138"/>
      <c r="DT154" s="138"/>
      <c r="DU154" s="138"/>
      <c r="DV154" s="138"/>
      <c r="DW154" s="138"/>
      <c r="DX154" s="138"/>
      <c r="DY154" s="138"/>
      <c r="DZ154" s="138"/>
      <c r="EA154" s="138"/>
      <c r="EB154" s="138"/>
      <c r="EC154" s="32"/>
    </row>
    <row r="155" spans="2:133" ht="6" customHeight="1">
      <c r="B155" s="29"/>
      <c r="C155" s="6"/>
      <c r="M155" s="107" t="s">
        <v>51</v>
      </c>
      <c r="N155" s="107"/>
      <c r="O155" s="107">
        <f>IF($O$58="","",$O$58)</f>
      </c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R155" s="40"/>
      <c r="AT155" s="30"/>
      <c r="AU155" s="138"/>
      <c r="AV155" s="138"/>
      <c r="AW155" s="138"/>
      <c r="AX155" s="138"/>
      <c r="AY155" s="138"/>
      <c r="AZ155" s="138"/>
      <c r="BA155" s="138"/>
      <c r="BB155" s="138"/>
      <c r="BC155" s="138"/>
      <c r="BD155" s="138"/>
      <c r="BE155" s="138"/>
      <c r="BF155" s="138"/>
      <c r="BG155" s="138"/>
      <c r="BH155" s="138"/>
      <c r="BI155" s="138"/>
      <c r="BJ155" s="138"/>
      <c r="BK155" s="138"/>
      <c r="BL155" s="138"/>
      <c r="BM155" s="138"/>
      <c r="BN155" s="138"/>
      <c r="BO155" s="138"/>
      <c r="BP155" s="138"/>
      <c r="BQ155" s="138"/>
      <c r="BR155" s="138"/>
      <c r="BS155" s="138"/>
      <c r="BT155" s="138"/>
      <c r="BU155" s="138"/>
      <c r="BV155" s="138"/>
      <c r="BW155" s="138"/>
      <c r="BX155" s="138"/>
      <c r="BY155" s="138"/>
      <c r="BZ155" s="138"/>
      <c r="CA155" s="138"/>
      <c r="CB155" s="138"/>
      <c r="CC155" s="138"/>
      <c r="CD155" s="138"/>
      <c r="CE155" s="138"/>
      <c r="CF155" s="138"/>
      <c r="CG155" s="138"/>
      <c r="CH155" s="138"/>
      <c r="CI155" s="138"/>
      <c r="CJ155" s="138"/>
      <c r="CK155" s="31"/>
      <c r="CM155" s="138"/>
      <c r="CN155" s="138"/>
      <c r="CO155" s="138"/>
      <c r="CP155" s="138"/>
      <c r="CQ155" s="138"/>
      <c r="CR155" s="138"/>
      <c r="CS155" s="138"/>
      <c r="CT155" s="138"/>
      <c r="CU155" s="138"/>
      <c r="CV155" s="138"/>
      <c r="CW155" s="138"/>
      <c r="CX155" s="138"/>
      <c r="CY155" s="138"/>
      <c r="CZ155" s="138"/>
      <c r="DA155" s="138"/>
      <c r="DB155" s="138"/>
      <c r="DC155" s="138"/>
      <c r="DD155" s="138"/>
      <c r="DE155" s="138"/>
      <c r="DF155" s="138"/>
      <c r="DG155" s="138"/>
      <c r="DH155" s="138"/>
      <c r="DI155" s="138"/>
      <c r="DJ155" s="138"/>
      <c r="DK155" s="138"/>
      <c r="DL155" s="138"/>
      <c r="DM155" s="138"/>
      <c r="DN155" s="138"/>
      <c r="DO155" s="138"/>
      <c r="DP155" s="138"/>
      <c r="DQ155" s="138"/>
      <c r="DR155" s="138"/>
      <c r="DS155" s="138"/>
      <c r="DT155" s="138"/>
      <c r="DU155" s="138"/>
      <c r="DV155" s="138"/>
      <c r="DW155" s="138"/>
      <c r="DX155" s="138"/>
      <c r="DY155" s="138"/>
      <c r="DZ155" s="138"/>
      <c r="EA155" s="138"/>
      <c r="EB155" s="138"/>
      <c r="EC155" s="32"/>
    </row>
    <row r="156" spans="2:133" ht="6" customHeight="1">
      <c r="B156" s="29"/>
      <c r="C156" s="6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R156" s="40"/>
      <c r="AT156" s="30"/>
      <c r="AU156" s="138"/>
      <c r="AV156" s="138"/>
      <c r="AW156" s="138"/>
      <c r="AX156" s="138"/>
      <c r="AY156" s="138"/>
      <c r="AZ156" s="138"/>
      <c r="BA156" s="138"/>
      <c r="BB156" s="138"/>
      <c r="BC156" s="138"/>
      <c r="BD156" s="138"/>
      <c r="BE156" s="138"/>
      <c r="BF156" s="138"/>
      <c r="BG156" s="138"/>
      <c r="BH156" s="138"/>
      <c r="BI156" s="138"/>
      <c r="BJ156" s="138"/>
      <c r="BK156" s="138"/>
      <c r="BL156" s="138"/>
      <c r="BM156" s="138"/>
      <c r="BN156" s="138"/>
      <c r="BO156" s="138"/>
      <c r="BP156" s="138"/>
      <c r="BQ156" s="138"/>
      <c r="BR156" s="138"/>
      <c r="BS156" s="138"/>
      <c r="BT156" s="138"/>
      <c r="BU156" s="138"/>
      <c r="BV156" s="138"/>
      <c r="BW156" s="138"/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8"/>
      <c r="CH156" s="138"/>
      <c r="CI156" s="138"/>
      <c r="CJ156" s="138"/>
      <c r="CK156" s="31"/>
      <c r="CM156" s="138"/>
      <c r="CN156" s="138"/>
      <c r="CO156" s="138"/>
      <c r="CP156" s="138"/>
      <c r="CQ156" s="138"/>
      <c r="CR156" s="138"/>
      <c r="CS156" s="138"/>
      <c r="CT156" s="138"/>
      <c r="CU156" s="138"/>
      <c r="CV156" s="138"/>
      <c r="CW156" s="138"/>
      <c r="CX156" s="138"/>
      <c r="CY156" s="138"/>
      <c r="CZ156" s="138"/>
      <c r="DA156" s="138"/>
      <c r="DB156" s="138"/>
      <c r="DC156" s="138"/>
      <c r="DD156" s="138"/>
      <c r="DE156" s="138"/>
      <c r="DF156" s="138"/>
      <c r="DG156" s="138"/>
      <c r="DH156" s="138"/>
      <c r="DI156" s="138"/>
      <c r="DJ156" s="138"/>
      <c r="DK156" s="138"/>
      <c r="DL156" s="138"/>
      <c r="DM156" s="138"/>
      <c r="DN156" s="138"/>
      <c r="DO156" s="138"/>
      <c r="DP156" s="138"/>
      <c r="DQ156" s="138"/>
      <c r="DR156" s="138"/>
      <c r="DS156" s="138"/>
      <c r="DT156" s="138"/>
      <c r="DU156" s="138"/>
      <c r="DV156" s="138"/>
      <c r="DW156" s="138"/>
      <c r="DX156" s="138"/>
      <c r="DY156" s="138"/>
      <c r="DZ156" s="138"/>
      <c r="EA156" s="138"/>
      <c r="EB156" s="138"/>
      <c r="EC156" s="32"/>
    </row>
    <row r="157" spans="2:133" ht="6" customHeight="1">
      <c r="B157" s="29"/>
      <c r="C157" s="6"/>
      <c r="D157" s="9"/>
      <c r="E157" s="9"/>
      <c r="F157" s="9"/>
      <c r="G157" s="9"/>
      <c r="H157" s="9"/>
      <c r="I157" s="9"/>
      <c r="J157" s="9"/>
      <c r="K157" s="9"/>
      <c r="L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R157" s="40"/>
      <c r="AT157" s="30"/>
      <c r="AU157" s="138"/>
      <c r="AV157" s="138"/>
      <c r="AW157" s="138"/>
      <c r="AX157" s="138"/>
      <c r="AY157" s="138"/>
      <c r="AZ157" s="138"/>
      <c r="BA157" s="138"/>
      <c r="BB157" s="138"/>
      <c r="BC157" s="138"/>
      <c r="BD157" s="138"/>
      <c r="BE157" s="138"/>
      <c r="BF157" s="138"/>
      <c r="BG157" s="138"/>
      <c r="BH157" s="138"/>
      <c r="BI157" s="138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8"/>
      <c r="CE157" s="138"/>
      <c r="CF157" s="138"/>
      <c r="CG157" s="138"/>
      <c r="CH157" s="138"/>
      <c r="CI157" s="138"/>
      <c r="CJ157" s="138"/>
      <c r="CK157" s="31"/>
      <c r="CM157" s="138"/>
      <c r="CN157" s="138"/>
      <c r="CO157" s="138"/>
      <c r="CP157" s="138"/>
      <c r="CQ157" s="138"/>
      <c r="CR157" s="138"/>
      <c r="CS157" s="138"/>
      <c r="CT157" s="138"/>
      <c r="CU157" s="138"/>
      <c r="CV157" s="138"/>
      <c r="CW157" s="138"/>
      <c r="CX157" s="138"/>
      <c r="CY157" s="138"/>
      <c r="CZ157" s="138"/>
      <c r="DA157" s="138"/>
      <c r="DB157" s="138"/>
      <c r="DC157" s="138"/>
      <c r="DD157" s="138"/>
      <c r="DE157" s="138"/>
      <c r="DF157" s="138"/>
      <c r="DG157" s="138"/>
      <c r="DH157" s="138"/>
      <c r="DI157" s="138"/>
      <c r="DJ157" s="138"/>
      <c r="DK157" s="138"/>
      <c r="DL157" s="138"/>
      <c r="DM157" s="138"/>
      <c r="DN157" s="138"/>
      <c r="DO157" s="138"/>
      <c r="DP157" s="138"/>
      <c r="DQ157" s="138"/>
      <c r="DR157" s="138"/>
      <c r="DS157" s="138"/>
      <c r="DT157" s="138"/>
      <c r="DU157" s="138"/>
      <c r="DV157" s="138"/>
      <c r="DW157" s="138"/>
      <c r="DX157" s="138"/>
      <c r="DY157" s="138"/>
      <c r="DZ157" s="138"/>
      <c r="EA157" s="138"/>
      <c r="EB157" s="138"/>
      <c r="EC157" s="32"/>
    </row>
    <row r="158" spans="2:133" ht="6" customHeight="1">
      <c r="B158" s="29"/>
      <c r="C158" s="6"/>
      <c r="D158" s="162" t="s">
        <v>5</v>
      </c>
      <c r="E158" s="162"/>
      <c r="F158" s="162"/>
      <c r="G158" s="162"/>
      <c r="H158" s="162"/>
      <c r="I158" s="162"/>
      <c r="J158" s="162"/>
      <c r="K158" s="162"/>
      <c r="L158" s="162"/>
      <c r="O158" s="161">
        <f>IF($O$61="","",$O$61)</f>
      </c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  <c r="AH158" s="161"/>
      <c r="AI158" s="161"/>
      <c r="AJ158" s="161"/>
      <c r="AK158" s="161"/>
      <c r="AL158" s="161"/>
      <c r="AM158" s="161"/>
      <c r="AN158" s="161"/>
      <c r="AO158" s="161"/>
      <c r="AP158" s="161"/>
      <c r="AQ158" s="161"/>
      <c r="AR158" s="40"/>
      <c r="AT158" s="30"/>
      <c r="AU158" s="138"/>
      <c r="AV158" s="138"/>
      <c r="AW158" s="138"/>
      <c r="AX158" s="138"/>
      <c r="AY158" s="138"/>
      <c r="AZ158" s="138"/>
      <c r="BA158" s="138"/>
      <c r="BB158" s="138"/>
      <c r="BC158" s="138"/>
      <c r="BD158" s="138"/>
      <c r="BE158" s="138"/>
      <c r="BF158" s="138"/>
      <c r="BG158" s="138"/>
      <c r="BH158" s="138"/>
      <c r="BI158" s="138"/>
      <c r="BJ158" s="138"/>
      <c r="BK158" s="138"/>
      <c r="BL158" s="138"/>
      <c r="BM158" s="138"/>
      <c r="BN158" s="138"/>
      <c r="BO158" s="138"/>
      <c r="BP158" s="138"/>
      <c r="BQ158" s="138"/>
      <c r="BR158" s="138"/>
      <c r="BS158" s="138"/>
      <c r="BT158" s="138"/>
      <c r="BU158" s="138"/>
      <c r="BV158" s="138"/>
      <c r="BW158" s="138"/>
      <c r="BX158" s="138"/>
      <c r="BY158" s="138"/>
      <c r="BZ158" s="138"/>
      <c r="CA158" s="138"/>
      <c r="CB158" s="138"/>
      <c r="CC158" s="138"/>
      <c r="CD158" s="138"/>
      <c r="CE158" s="138"/>
      <c r="CF158" s="138"/>
      <c r="CG158" s="138"/>
      <c r="CH158" s="138"/>
      <c r="CI158" s="138"/>
      <c r="CJ158" s="138"/>
      <c r="CK158" s="31"/>
      <c r="CM158" s="138"/>
      <c r="CN158" s="138"/>
      <c r="CO158" s="138"/>
      <c r="CP158" s="138"/>
      <c r="CQ158" s="138"/>
      <c r="CR158" s="138"/>
      <c r="CS158" s="138"/>
      <c r="CT158" s="138"/>
      <c r="CU158" s="138"/>
      <c r="CV158" s="138"/>
      <c r="CW158" s="138"/>
      <c r="CX158" s="138"/>
      <c r="CY158" s="138"/>
      <c r="CZ158" s="138"/>
      <c r="DA158" s="138"/>
      <c r="DB158" s="138"/>
      <c r="DC158" s="138"/>
      <c r="DD158" s="138"/>
      <c r="DE158" s="138"/>
      <c r="DF158" s="138"/>
      <c r="DG158" s="138"/>
      <c r="DH158" s="138"/>
      <c r="DI158" s="138"/>
      <c r="DJ158" s="138"/>
      <c r="DK158" s="138"/>
      <c r="DL158" s="138"/>
      <c r="DM158" s="138"/>
      <c r="DN158" s="138"/>
      <c r="DO158" s="138"/>
      <c r="DP158" s="138"/>
      <c r="DQ158" s="138"/>
      <c r="DR158" s="138"/>
      <c r="DS158" s="138"/>
      <c r="DT158" s="138"/>
      <c r="DU158" s="138"/>
      <c r="DV158" s="138"/>
      <c r="DW158" s="138"/>
      <c r="DX158" s="138"/>
      <c r="DY158" s="138"/>
      <c r="DZ158" s="138"/>
      <c r="EA158" s="138"/>
      <c r="EB158" s="138"/>
      <c r="EC158" s="32"/>
    </row>
    <row r="159" spans="2:133" ht="6" customHeight="1">
      <c r="B159" s="29"/>
      <c r="C159" s="6"/>
      <c r="D159" s="162"/>
      <c r="E159" s="162"/>
      <c r="F159" s="162"/>
      <c r="G159" s="162"/>
      <c r="H159" s="162"/>
      <c r="I159" s="162"/>
      <c r="J159" s="162"/>
      <c r="K159" s="162"/>
      <c r="L159" s="162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  <c r="AH159" s="161"/>
      <c r="AI159" s="161"/>
      <c r="AJ159" s="161"/>
      <c r="AK159" s="161"/>
      <c r="AL159" s="161"/>
      <c r="AM159" s="161"/>
      <c r="AN159" s="161"/>
      <c r="AO159" s="161"/>
      <c r="AP159" s="161"/>
      <c r="AQ159" s="161"/>
      <c r="AR159" s="40"/>
      <c r="AT159" s="30"/>
      <c r="AU159" s="138"/>
      <c r="AV159" s="138"/>
      <c r="AW159" s="138"/>
      <c r="AX159" s="138"/>
      <c r="AY159" s="138"/>
      <c r="AZ159" s="138"/>
      <c r="BA159" s="138"/>
      <c r="BB159" s="138"/>
      <c r="BC159" s="138"/>
      <c r="BD159" s="138"/>
      <c r="BE159" s="138"/>
      <c r="BF159" s="138"/>
      <c r="BG159" s="138"/>
      <c r="BH159" s="138"/>
      <c r="BI159" s="138"/>
      <c r="BJ159" s="138"/>
      <c r="BK159" s="138"/>
      <c r="BL159" s="138"/>
      <c r="BM159" s="138"/>
      <c r="BN159" s="138"/>
      <c r="BO159" s="138"/>
      <c r="BP159" s="138"/>
      <c r="BQ159" s="138"/>
      <c r="BR159" s="138"/>
      <c r="BS159" s="138"/>
      <c r="BT159" s="138"/>
      <c r="BU159" s="138"/>
      <c r="BV159" s="138"/>
      <c r="BW159" s="138"/>
      <c r="BX159" s="138"/>
      <c r="BY159" s="138"/>
      <c r="BZ159" s="138"/>
      <c r="CA159" s="138"/>
      <c r="CB159" s="138"/>
      <c r="CC159" s="138"/>
      <c r="CD159" s="138"/>
      <c r="CE159" s="138"/>
      <c r="CF159" s="138"/>
      <c r="CG159" s="138"/>
      <c r="CH159" s="138"/>
      <c r="CI159" s="138"/>
      <c r="CJ159" s="138"/>
      <c r="CK159" s="31"/>
      <c r="CM159" s="138"/>
      <c r="CN159" s="138"/>
      <c r="CO159" s="138"/>
      <c r="CP159" s="138"/>
      <c r="CQ159" s="138"/>
      <c r="CR159" s="138"/>
      <c r="CS159" s="138"/>
      <c r="CT159" s="138"/>
      <c r="CU159" s="138"/>
      <c r="CV159" s="138"/>
      <c r="CW159" s="138"/>
      <c r="CX159" s="138"/>
      <c r="CY159" s="138"/>
      <c r="CZ159" s="138"/>
      <c r="DA159" s="138"/>
      <c r="DB159" s="138"/>
      <c r="DC159" s="138"/>
      <c r="DD159" s="138"/>
      <c r="DE159" s="138"/>
      <c r="DF159" s="138"/>
      <c r="DG159" s="138"/>
      <c r="DH159" s="138"/>
      <c r="DI159" s="138"/>
      <c r="DJ159" s="138"/>
      <c r="DK159" s="138"/>
      <c r="DL159" s="138"/>
      <c r="DM159" s="138"/>
      <c r="DN159" s="138"/>
      <c r="DO159" s="138"/>
      <c r="DP159" s="138"/>
      <c r="DQ159" s="138"/>
      <c r="DR159" s="138"/>
      <c r="DS159" s="138"/>
      <c r="DT159" s="138"/>
      <c r="DU159" s="138"/>
      <c r="DV159" s="138"/>
      <c r="DW159" s="138"/>
      <c r="DX159" s="138"/>
      <c r="DY159" s="138"/>
      <c r="DZ159" s="138"/>
      <c r="EA159" s="138"/>
      <c r="EB159" s="138"/>
      <c r="EC159" s="32"/>
    </row>
    <row r="160" spans="2:133" ht="6" customHeight="1">
      <c r="B160" s="29"/>
      <c r="C160" s="6"/>
      <c r="D160" s="162" t="s">
        <v>24</v>
      </c>
      <c r="E160" s="162"/>
      <c r="F160" s="162"/>
      <c r="G160" s="162"/>
      <c r="H160" s="162"/>
      <c r="I160" s="162"/>
      <c r="J160" s="162"/>
      <c r="K160" s="162"/>
      <c r="L160" s="162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  <c r="AH160" s="161"/>
      <c r="AI160" s="161"/>
      <c r="AJ160" s="161"/>
      <c r="AK160" s="161"/>
      <c r="AL160" s="161"/>
      <c r="AM160" s="161"/>
      <c r="AN160" s="161"/>
      <c r="AO160" s="161"/>
      <c r="AP160" s="161"/>
      <c r="AQ160" s="161"/>
      <c r="AR160" s="40"/>
      <c r="AT160" s="30"/>
      <c r="AU160" s="138"/>
      <c r="AV160" s="138"/>
      <c r="AW160" s="138"/>
      <c r="AX160" s="138"/>
      <c r="AY160" s="138"/>
      <c r="AZ160" s="138"/>
      <c r="BA160" s="138"/>
      <c r="BB160" s="138"/>
      <c r="BC160" s="138"/>
      <c r="BD160" s="138"/>
      <c r="BE160" s="138"/>
      <c r="BF160" s="138"/>
      <c r="BG160" s="138"/>
      <c r="BH160" s="138"/>
      <c r="BI160" s="138"/>
      <c r="BJ160" s="138"/>
      <c r="BK160" s="138"/>
      <c r="BL160" s="138"/>
      <c r="BM160" s="138"/>
      <c r="BN160" s="138"/>
      <c r="BO160" s="138"/>
      <c r="BP160" s="138"/>
      <c r="BQ160" s="138"/>
      <c r="BR160" s="138"/>
      <c r="BS160" s="138"/>
      <c r="BT160" s="138"/>
      <c r="BU160" s="138"/>
      <c r="BV160" s="138"/>
      <c r="BW160" s="138"/>
      <c r="BX160" s="138"/>
      <c r="BY160" s="138"/>
      <c r="BZ160" s="138"/>
      <c r="CA160" s="138"/>
      <c r="CB160" s="138"/>
      <c r="CC160" s="138"/>
      <c r="CD160" s="138"/>
      <c r="CE160" s="138"/>
      <c r="CF160" s="138"/>
      <c r="CG160" s="138"/>
      <c r="CH160" s="138"/>
      <c r="CI160" s="138"/>
      <c r="CJ160" s="138"/>
      <c r="CK160" s="31"/>
      <c r="CM160" s="138"/>
      <c r="CN160" s="138"/>
      <c r="CO160" s="138"/>
      <c r="CP160" s="138"/>
      <c r="CQ160" s="138"/>
      <c r="CR160" s="138"/>
      <c r="CS160" s="138"/>
      <c r="CT160" s="138"/>
      <c r="CU160" s="138"/>
      <c r="CV160" s="138"/>
      <c r="CW160" s="138"/>
      <c r="CX160" s="138"/>
      <c r="CY160" s="138"/>
      <c r="CZ160" s="138"/>
      <c r="DA160" s="138"/>
      <c r="DB160" s="138"/>
      <c r="DC160" s="138"/>
      <c r="DD160" s="138"/>
      <c r="DE160" s="138"/>
      <c r="DF160" s="138"/>
      <c r="DG160" s="138"/>
      <c r="DH160" s="138"/>
      <c r="DI160" s="138"/>
      <c r="DJ160" s="138"/>
      <c r="DK160" s="138"/>
      <c r="DL160" s="138"/>
      <c r="DM160" s="138"/>
      <c r="DN160" s="138"/>
      <c r="DO160" s="138"/>
      <c r="DP160" s="138"/>
      <c r="DQ160" s="138"/>
      <c r="DR160" s="138"/>
      <c r="DS160" s="138"/>
      <c r="DT160" s="138"/>
      <c r="DU160" s="138"/>
      <c r="DV160" s="138"/>
      <c r="DW160" s="138"/>
      <c r="DX160" s="138"/>
      <c r="DY160" s="138"/>
      <c r="DZ160" s="138"/>
      <c r="EA160" s="138"/>
      <c r="EB160" s="138"/>
      <c r="EC160" s="32"/>
    </row>
    <row r="161" spans="2:133" ht="6" customHeight="1">
      <c r="B161" s="29"/>
      <c r="C161" s="6"/>
      <c r="D161" s="162"/>
      <c r="E161" s="162"/>
      <c r="F161" s="162"/>
      <c r="G161" s="162"/>
      <c r="H161" s="162"/>
      <c r="I161" s="162"/>
      <c r="J161" s="162"/>
      <c r="K161" s="162"/>
      <c r="L161" s="162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  <c r="AH161" s="161"/>
      <c r="AI161" s="161"/>
      <c r="AJ161" s="161"/>
      <c r="AK161" s="161"/>
      <c r="AL161" s="161"/>
      <c r="AM161" s="161"/>
      <c r="AN161" s="161"/>
      <c r="AO161" s="161"/>
      <c r="AP161" s="161"/>
      <c r="AQ161" s="161"/>
      <c r="AR161" s="40"/>
      <c r="AT161" s="30"/>
      <c r="AU161" s="138"/>
      <c r="AV161" s="138"/>
      <c r="AW161" s="138"/>
      <c r="AX161" s="138"/>
      <c r="AY161" s="138"/>
      <c r="AZ161" s="138"/>
      <c r="BA161" s="138"/>
      <c r="BB161" s="138"/>
      <c r="BC161" s="138"/>
      <c r="BD161" s="138"/>
      <c r="BE161" s="138"/>
      <c r="BF161" s="138"/>
      <c r="BG161" s="138"/>
      <c r="BH161" s="138"/>
      <c r="BI161" s="138"/>
      <c r="BJ161" s="138"/>
      <c r="BK161" s="138"/>
      <c r="BL161" s="138"/>
      <c r="BM161" s="138"/>
      <c r="BN161" s="138"/>
      <c r="BO161" s="138"/>
      <c r="BP161" s="138"/>
      <c r="BQ161" s="138"/>
      <c r="BR161" s="138"/>
      <c r="BS161" s="138"/>
      <c r="BT161" s="138"/>
      <c r="BU161" s="138"/>
      <c r="BV161" s="138"/>
      <c r="BW161" s="138"/>
      <c r="BX161" s="138"/>
      <c r="BY161" s="138"/>
      <c r="BZ161" s="138"/>
      <c r="CA161" s="138"/>
      <c r="CB161" s="138"/>
      <c r="CC161" s="138"/>
      <c r="CD161" s="138"/>
      <c r="CE161" s="138"/>
      <c r="CF161" s="138"/>
      <c r="CG161" s="138"/>
      <c r="CH161" s="138"/>
      <c r="CI161" s="138"/>
      <c r="CJ161" s="138"/>
      <c r="CK161" s="31"/>
      <c r="CM161" s="138"/>
      <c r="CN161" s="138"/>
      <c r="CO161" s="138"/>
      <c r="CP161" s="138"/>
      <c r="CQ161" s="138"/>
      <c r="CR161" s="138"/>
      <c r="CS161" s="138"/>
      <c r="CT161" s="138"/>
      <c r="CU161" s="138"/>
      <c r="CV161" s="138"/>
      <c r="CW161" s="138"/>
      <c r="CX161" s="138"/>
      <c r="CY161" s="138"/>
      <c r="CZ161" s="138"/>
      <c r="DA161" s="138"/>
      <c r="DB161" s="138"/>
      <c r="DC161" s="138"/>
      <c r="DD161" s="138"/>
      <c r="DE161" s="138"/>
      <c r="DF161" s="138"/>
      <c r="DG161" s="138"/>
      <c r="DH161" s="138"/>
      <c r="DI161" s="138"/>
      <c r="DJ161" s="138"/>
      <c r="DK161" s="138"/>
      <c r="DL161" s="138"/>
      <c r="DM161" s="138"/>
      <c r="DN161" s="138"/>
      <c r="DO161" s="138"/>
      <c r="DP161" s="138"/>
      <c r="DQ161" s="138"/>
      <c r="DR161" s="138"/>
      <c r="DS161" s="138"/>
      <c r="DT161" s="138"/>
      <c r="DU161" s="138"/>
      <c r="DV161" s="138"/>
      <c r="DW161" s="138"/>
      <c r="DX161" s="138"/>
      <c r="DY161" s="138"/>
      <c r="DZ161" s="138"/>
      <c r="EA161" s="138"/>
      <c r="EB161" s="138"/>
      <c r="EC161" s="32"/>
    </row>
    <row r="162" spans="2:133" ht="6" customHeight="1">
      <c r="B162" s="29"/>
      <c r="C162" s="6"/>
      <c r="AR162" s="40"/>
      <c r="AT162" s="30"/>
      <c r="AU162" s="138"/>
      <c r="AV162" s="138"/>
      <c r="AW162" s="138"/>
      <c r="AX162" s="138"/>
      <c r="AY162" s="138"/>
      <c r="AZ162" s="138"/>
      <c r="BA162" s="138"/>
      <c r="BB162" s="138"/>
      <c r="BC162" s="138"/>
      <c r="BD162" s="138"/>
      <c r="BE162" s="138"/>
      <c r="BF162" s="138"/>
      <c r="BG162" s="138"/>
      <c r="BH162" s="138"/>
      <c r="BI162" s="138"/>
      <c r="BJ162" s="138"/>
      <c r="BK162" s="138"/>
      <c r="BL162" s="138"/>
      <c r="BM162" s="138"/>
      <c r="BN162" s="138"/>
      <c r="BO162" s="138"/>
      <c r="BP162" s="138"/>
      <c r="BQ162" s="138"/>
      <c r="BR162" s="138"/>
      <c r="BS162" s="138"/>
      <c r="BT162" s="138"/>
      <c r="BU162" s="138"/>
      <c r="BV162" s="138"/>
      <c r="BW162" s="138"/>
      <c r="BX162" s="138"/>
      <c r="BY162" s="138"/>
      <c r="BZ162" s="138"/>
      <c r="CA162" s="138"/>
      <c r="CB162" s="138"/>
      <c r="CC162" s="138"/>
      <c r="CD162" s="138"/>
      <c r="CE162" s="138"/>
      <c r="CF162" s="138"/>
      <c r="CG162" s="138"/>
      <c r="CH162" s="138"/>
      <c r="CI162" s="138"/>
      <c r="CJ162" s="138"/>
      <c r="CK162" s="31"/>
      <c r="CM162" s="138"/>
      <c r="CN162" s="138"/>
      <c r="CO162" s="138"/>
      <c r="CP162" s="138"/>
      <c r="CQ162" s="138"/>
      <c r="CR162" s="138"/>
      <c r="CS162" s="138"/>
      <c r="CT162" s="138"/>
      <c r="CU162" s="138"/>
      <c r="CV162" s="138"/>
      <c r="CW162" s="138"/>
      <c r="CX162" s="138"/>
      <c r="CY162" s="138"/>
      <c r="CZ162" s="138"/>
      <c r="DA162" s="138"/>
      <c r="DB162" s="138"/>
      <c r="DC162" s="138"/>
      <c r="DD162" s="138"/>
      <c r="DE162" s="138"/>
      <c r="DF162" s="138"/>
      <c r="DG162" s="138"/>
      <c r="DH162" s="138"/>
      <c r="DI162" s="138"/>
      <c r="DJ162" s="138"/>
      <c r="DK162" s="138"/>
      <c r="DL162" s="138"/>
      <c r="DM162" s="138"/>
      <c r="DN162" s="138"/>
      <c r="DO162" s="138"/>
      <c r="DP162" s="138"/>
      <c r="DQ162" s="138"/>
      <c r="DR162" s="138"/>
      <c r="DS162" s="138"/>
      <c r="DT162" s="138"/>
      <c r="DU162" s="138"/>
      <c r="DV162" s="138"/>
      <c r="DW162" s="138"/>
      <c r="DX162" s="138"/>
      <c r="DY162" s="138"/>
      <c r="DZ162" s="138"/>
      <c r="EA162" s="138"/>
      <c r="EB162" s="138"/>
      <c r="EC162" s="32"/>
    </row>
    <row r="163" spans="2:133" ht="6" customHeight="1">
      <c r="B163" s="29"/>
      <c r="C163" s="6"/>
      <c r="D163" s="9"/>
      <c r="E163" s="9"/>
      <c r="F163" s="9"/>
      <c r="G163" s="9"/>
      <c r="H163" s="9"/>
      <c r="I163" s="9"/>
      <c r="J163" s="9"/>
      <c r="K163" s="9"/>
      <c r="L163" s="9"/>
      <c r="AR163" s="40"/>
      <c r="AT163" s="30"/>
      <c r="AU163" s="138"/>
      <c r="AV163" s="138"/>
      <c r="AW163" s="138"/>
      <c r="AX163" s="138"/>
      <c r="AY163" s="138"/>
      <c r="AZ163" s="138"/>
      <c r="BA163" s="138"/>
      <c r="BB163" s="138"/>
      <c r="BC163" s="138"/>
      <c r="BD163" s="138"/>
      <c r="BE163" s="138"/>
      <c r="BF163" s="138"/>
      <c r="BG163" s="138"/>
      <c r="BH163" s="138"/>
      <c r="BI163" s="138"/>
      <c r="BJ163" s="138"/>
      <c r="BK163" s="138"/>
      <c r="BL163" s="138"/>
      <c r="BM163" s="138"/>
      <c r="BN163" s="138"/>
      <c r="BO163" s="138"/>
      <c r="BP163" s="138"/>
      <c r="BQ163" s="138"/>
      <c r="BR163" s="138"/>
      <c r="BS163" s="138"/>
      <c r="BT163" s="138"/>
      <c r="BU163" s="138"/>
      <c r="BV163" s="138"/>
      <c r="BW163" s="138"/>
      <c r="BX163" s="138"/>
      <c r="BY163" s="138"/>
      <c r="BZ163" s="138"/>
      <c r="CA163" s="138"/>
      <c r="CB163" s="138"/>
      <c r="CC163" s="138"/>
      <c r="CD163" s="138"/>
      <c r="CE163" s="138"/>
      <c r="CF163" s="138"/>
      <c r="CG163" s="138"/>
      <c r="CH163" s="138"/>
      <c r="CI163" s="138"/>
      <c r="CJ163" s="138"/>
      <c r="CK163" s="31"/>
      <c r="CM163" s="138"/>
      <c r="CN163" s="138"/>
      <c r="CO163" s="138"/>
      <c r="CP163" s="138"/>
      <c r="CQ163" s="138"/>
      <c r="CR163" s="138"/>
      <c r="CS163" s="138"/>
      <c r="CT163" s="138"/>
      <c r="CU163" s="138"/>
      <c r="CV163" s="138"/>
      <c r="CW163" s="138"/>
      <c r="CX163" s="138"/>
      <c r="CY163" s="138"/>
      <c r="CZ163" s="138"/>
      <c r="DA163" s="138"/>
      <c r="DB163" s="138"/>
      <c r="DC163" s="138"/>
      <c r="DD163" s="138"/>
      <c r="DE163" s="138"/>
      <c r="DF163" s="138"/>
      <c r="DG163" s="138"/>
      <c r="DH163" s="138"/>
      <c r="DI163" s="138"/>
      <c r="DJ163" s="138"/>
      <c r="DK163" s="138"/>
      <c r="DL163" s="138"/>
      <c r="DM163" s="138"/>
      <c r="DN163" s="138"/>
      <c r="DO163" s="138"/>
      <c r="DP163" s="138"/>
      <c r="DQ163" s="138"/>
      <c r="DR163" s="138"/>
      <c r="DS163" s="138"/>
      <c r="DT163" s="138"/>
      <c r="DU163" s="138"/>
      <c r="DV163" s="138"/>
      <c r="DW163" s="138"/>
      <c r="DX163" s="138"/>
      <c r="DY163" s="138"/>
      <c r="DZ163" s="138"/>
      <c r="EA163" s="138"/>
      <c r="EB163" s="138"/>
      <c r="EC163" s="32"/>
    </row>
    <row r="164" spans="2:133" ht="6" customHeight="1">
      <c r="B164" s="29"/>
      <c r="C164" s="6"/>
      <c r="D164" s="9"/>
      <c r="E164" s="9"/>
      <c r="F164" s="9"/>
      <c r="G164" s="9"/>
      <c r="H164" s="9"/>
      <c r="I164" s="9"/>
      <c r="J164" s="9"/>
      <c r="K164" s="9"/>
      <c r="L164" s="9"/>
      <c r="AR164" s="40"/>
      <c r="AT164" s="30"/>
      <c r="AU164" s="138"/>
      <c r="AV164" s="138"/>
      <c r="AW164" s="138"/>
      <c r="AX164" s="138"/>
      <c r="AY164" s="138"/>
      <c r="AZ164" s="138"/>
      <c r="BA164" s="138"/>
      <c r="BB164" s="138"/>
      <c r="BC164" s="138"/>
      <c r="BD164" s="138"/>
      <c r="BE164" s="138"/>
      <c r="BF164" s="138"/>
      <c r="BG164" s="138"/>
      <c r="BH164" s="138"/>
      <c r="BI164" s="138"/>
      <c r="BJ164" s="138"/>
      <c r="BK164" s="138"/>
      <c r="BL164" s="138"/>
      <c r="BM164" s="138"/>
      <c r="BN164" s="138"/>
      <c r="BO164" s="138"/>
      <c r="BP164" s="138"/>
      <c r="BQ164" s="138"/>
      <c r="BR164" s="138"/>
      <c r="BS164" s="138"/>
      <c r="BT164" s="138"/>
      <c r="BU164" s="138"/>
      <c r="BV164" s="138"/>
      <c r="BW164" s="138"/>
      <c r="BX164" s="138"/>
      <c r="BY164" s="138"/>
      <c r="BZ164" s="138"/>
      <c r="CA164" s="138"/>
      <c r="CB164" s="138"/>
      <c r="CC164" s="138"/>
      <c r="CD164" s="138"/>
      <c r="CE164" s="138"/>
      <c r="CF164" s="138"/>
      <c r="CG164" s="138"/>
      <c r="CH164" s="138"/>
      <c r="CI164" s="138"/>
      <c r="CJ164" s="138"/>
      <c r="CK164" s="31"/>
      <c r="CM164" s="138"/>
      <c r="CN164" s="138"/>
      <c r="CO164" s="138"/>
      <c r="CP164" s="138"/>
      <c r="CQ164" s="138"/>
      <c r="CR164" s="138"/>
      <c r="CS164" s="138"/>
      <c r="CT164" s="138"/>
      <c r="CU164" s="138"/>
      <c r="CV164" s="138"/>
      <c r="CW164" s="138"/>
      <c r="CX164" s="138"/>
      <c r="CY164" s="138"/>
      <c r="CZ164" s="138"/>
      <c r="DA164" s="138"/>
      <c r="DB164" s="138"/>
      <c r="DC164" s="138"/>
      <c r="DD164" s="138"/>
      <c r="DE164" s="138"/>
      <c r="DF164" s="138"/>
      <c r="DG164" s="138"/>
      <c r="DH164" s="138"/>
      <c r="DI164" s="138"/>
      <c r="DJ164" s="138"/>
      <c r="DK164" s="138"/>
      <c r="DL164" s="138"/>
      <c r="DM164" s="138"/>
      <c r="DN164" s="138"/>
      <c r="DO164" s="138"/>
      <c r="DP164" s="138"/>
      <c r="DQ164" s="138"/>
      <c r="DR164" s="138"/>
      <c r="DS164" s="138"/>
      <c r="DT164" s="138"/>
      <c r="DU164" s="138"/>
      <c r="DV164" s="138"/>
      <c r="DW164" s="138"/>
      <c r="DX164" s="138"/>
      <c r="DY164" s="138"/>
      <c r="DZ164" s="138"/>
      <c r="EA164" s="138"/>
      <c r="EB164" s="138"/>
      <c r="EC164" s="32"/>
    </row>
    <row r="165" spans="2:133" ht="6" customHeight="1">
      <c r="B165" s="29"/>
      <c r="C165" s="6"/>
      <c r="D165" s="162" t="s">
        <v>8</v>
      </c>
      <c r="E165" s="162"/>
      <c r="F165" s="162"/>
      <c r="G165" s="162"/>
      <c r="H165" s="162"/>
      <c r="I165" s="162"/>
      <c r="J165" s="162"/>
      <c r="K165" s="162"/>
      <c r="L165" s="162"/>
      <c r="O165" s="139">
        <f>IF($O$68="","",$O$68)</f>
      </c>
      <c r="P165" s="139"/>
      <c r="Q165" s="139"/>
      <c r="R165" s="139"/>
      <c r="S165" s="139"/>
      <c r="T165" s="139"/>
      <c r="U165" s="139"/>
      <c r="V165" s="139"/>
      <c r="W165" s="139"/>
      <c r="X165" s="139"/>
      <c r="Y165" s="139"/>
      <c r="Z165" s="139"/>
      <c r="AA165" s="139"/>
      <c r="AB165" s="139"/>
      <c r="AC165" s="139"/>
      <c r="AD165" s="139"/>
      <c r="AE165" s="139"/>
      <c r="AF165" s="139"/>
      <c r="AG165" s="139"/>
      <c r="AH165" s="139"/>
      <c r="AI165" s="139"/>
      <c r="AJ165" s="139"/>
      <c r="AK165" s="139"/>
      <c r="AL165" s="139"/>
      <c r="AM165" s="139"/>
      <c r="AN165" s="139"/>
      <c r="AO165" s="139"/>
      <c r="AR165" s="40"/>
      <c r="AT165" s="30"/>
      <c r="AU165" s="138"/>
      <c r="AV165" s="138"/>
      <c r="AW165" s="138"/>
      <c r="AX165" s="138"/>
      <c r="AY165" s="138"/>
      <c r="AZ165" s="138"/>
      <c r="BA165" s="138"/>
      <c r="BB165" s="138"/>
      <c r="BC165" s="138"/>
      <c r="BD165" s="138"/>
      <c r="BE165" s="138"/>
      <c r="BF165" s="138"/>
      <c r="BG165" s="138"/>
      <c r="BH165" s="138"/>
      <c r="BI165" s="138"/>
      <c r="BJ165" s="138"/>
      <c r="BK165" s="138"/>
      <c r="BL165" s="138"/>
      <c r="BM165" s="138"/>
      <c r="BN165" s="138"/>
      <c r="BO165" s="138"/>
      <c r="BP165" s="138"/>
      <c r="BQ165" s="138"/>
      <c r="BR165" s="138"/>
      <c r="BS165" s="138"/>
      <c r="BT165" s="138"/>
      <c r="BU165" s="138"/>
      <c r="BV165" s="138"/>
      <c r="BW165" s="138"/>
      <c r="BX165" s="138"/>
      <c r="BY165" s="138"/>
      <c r="BZ165" s="138"/>
      <c r="CA165" s="138"/>
      <c r="CB165" s="138"/>
      <c r="CC165" s="138"/>
      <c r="CD165" s="138"/>
      <c r="CE165" s="138"/>
      <c r="CF165" s="138"/>
      <c r="CG165" s="138"/>
      <c r="CH165" s="138"/>
      <c r="CI165" s="138"/>
      <c r="CJ165" s="138"/>
      <c r="CK165" s="31"/>
      <c r="CM165" s="138"/>
      <c r="CN165" s="138"/>
      <c r="CO165" s="138"/>
      <c r="CP165" s="138"/>
      <c r="CQ165" s="138"/>
      <c r="CR165" s="138"/>
      <c r="CS165" s="138"/>
      <c r="CT165" s="138"/>
      <c r="CU165" s="138"/>
      <c r="CV165" s="138"/>
      <c r="CW165" s="138"/>
      <c r="CX165" s="138"/>
      <c r="CY165" s="138"/>
      <c r="CZ165" s="138"/>
      <c r="DA165" s="138"/>
      <c r="DB165" s="138"/>
      <c r="DC165" s="138"/>
      <c r="DD165" s="138"/>
      <c r="DE165" s="138"/>
      <c r="DF165" s="138"/>
      <c r="DG165" s="138"/>
      <c r="DH165" s="138"/>
      <c r="DI165" s="138"/>
      <c r="DJ165" s="138"/>
      <c r="DK165" s="138"/>
      <c r="DL165" s="138"/>
      <c r="DM165" s="138"/>
      <c r="DN165" s="138"/>
      <c r="DO165" s="138"/>
      <c r="DP165" s="138"/>
      <c r="DQ165" s="138"/>
      <c r="DR165" s="138"/>
      <c r="DS165" s="138"/>
      <c r="DT165" s="138"/>
      <c r="DU165" s="138"/>
      <c r="DV165" s="138"/>
      <c r="DW165" s="138"/>
      <c r="DX165" s="138"/>
      <c r="DY165" s="138"/>
      <c r="DZ165" s="138"/>
      <c r="EA165" s="138"/>
      <c r="EB165" s="138"/>
      <c r="EC165" s="32"/>
    </row>
    <row r="166" spans="2:133" ht="6" customHeight="1">
      <c r="B166" s="29"/>
      <c r="C166" s="6"/>
      <c r="D166" s="162"/>
      <c r="E166" s="162"/>
      <c r="F166" s="162"/>
      <c r="G166" s="162"/>
      <c r="H166" s="162"/>
      <c r="I166" s="162"/>
      <c r="J166" s="162"/>
      <c r="K166" s="162"/>
      <c r="L166" s="162"/>
      <c r="O166" s="139"/>
      <c r="P166" s="139"/>
      <c r="Q166" s="139"/>
      <c r="R166" s="139"/>
      <c r="S166" s="139"/>
      <c r="T166" s="139"/>
      <c r="U166" s="139"/>
      <c r="V166" s="139"/>
      <c r="W166" s="139"/>
      <c r="X166" s="139"/>
      <c r="Y166" s="139"/>
      <c r="Z166" s="139"/>
      <c r="AA166" s="139"/>
      <c r="AB166" s="139"/>
      <c r="AC166" s="139"/>
      <c r="AD166" s="139"/>
      <c r="AE166" s="139"/>
      <c r="AF166" s="139"/>
      <c r="AG166" s="139"/>
      <c r="AH166" s="139"/>
      <c r="AI166" s="139"/>
      <c r="AJ166" s="139"/>
      <c r="AK166" s="139"/>
      <c r="AL166" s="139"/>
      <c r="AM166" s="139"/>
      <c r="AN166" s="139"/>
      <c r="AO166" s="139"/>
      <c r="AR166" s="40"/>
      <c r="AT166" s="30"/>
      <c r="AU166" s="138"/>
      <c r="AV166" s="138"/>
      <c r="AW166" s="138"/>
      <c r="AX166" s="138"/>
      <c r="AY166" s="138"/>
      <c r="AZ166" s="138"/>
      <c r="BA166" s="138"/>
      <c r="BB166" s="138"/>
      <c r="BC166" s="138"/>
      <c r="BD166" s="138"/>
      <c r="BE166" s="138"/>
      <c r="BF166" s="138"/>
      <c r="BG166" s="138"/>
      <c r="BH166" s="138"/>
      <c r="BI166" s="138"/>
      <c r="BJ166" s="138"/>
      <c r="BK166" s="138"/>
      <c r="BL166" s="138"/>
      <c r="BM166" s="138"/>
      <c r="BN166" s="138"/>
      <c r="BO166" s="138"/>
      <c r="BP166" s="138"/>
      <c r="BQ166" s="138"/>
      <c r="BR166" s="138"/>
      <c r="BS166" s="138"/>
      <c r="BT166" s="138"/>
      <c r="BU166" s="138"/>
      <c r="BV166" s="138"/>
      <c r="BW166" s="138"/>
      <c r="BX166" s="138"/>
      <c r="BY166" s="138"/>
      <c r="BZ166" s="138"/>
      <c r="CA166" s="138"/>
      <c r="CB166" s="138"/>
      <c r="CC166" s="138"/>
      <c r="CD166" s="138"/>
      <c r="CE166" s="138"/>
      <c r="CF166" s="138"/>
      <c r="CG166" s="138"/>
      <c r="CH166" s="138"/>
      <c r="CI166" s="138"/>
      <c r="CJ166" s="138"/>
      <c r="CK166" s="31"/>
      <c r="CM166" s="138"/>
      <c r="CN166" s="138"/>
      <c r="CO166" s="138"/>
      <c r="CP166" s="138"/>
      <c r="CQ166" s="138"/>
      <c r="CR166" s="138"/>
      <c r="CS166" s="138"/>
      <c r="CT166" s="138"/>
      <c r="CU166" s="138"/>
      <c r="CV166" s="138"/>
      <c r="CW166" s="138"/>
      <c r="CX166" s="138"/>
      <c r="CY166" s="138"/>
      <c r="CZ166" s="138"/>
      <c r="DA166" s="138"/>
      <c r="DB166" s="138"/>
      <c r="DC166" s="138"/>
      <c r="DD166" s="138"/>
      <c r="DE166" s="138"/>
      <c r="DF166" s="138"/>
      <c r="DG166" s="138"/>
      <c r="DH166" s="138"/>
      <c r="DI166" s="138"/>
      <c r="DJ166" s="138"/>
      <c r="DK166" s="138"/>
      <c r="DL166" s="138"/>
      <c r="DM166" s="138"/>
      <c r="DN166" s="138"/>
      <c r="DO166" s="138"/>
      <c r="DP166" s="138"/>
      <c r="DQ166" s="138"/>
      <c r="DR166" s="138"/>
      <c r="DS166" s="138"/>
      <c r="DT166" s="138"/>
      <c r="DU166" s="138"/>
      <c r="DV166" s="138"/>
      <c r="DW166" s="138"/>
      <c r="DX166" s="138"/>
      <c r="DY166" s="138"/>
      <c r="DZ166" s="138"/>
      <c r="EA166" s="138"/>
      <c r="EB166" s="138"/>
      <c r="EC166" s="32"/>
    </row>
    <row r="167" spans="2:133" ht="6" customHeight="1">
      <c r="B167" s="29"/>
      <c r="C167" s="6"/>
      <c r="D167" s="162" t="s">
        <v>25</v>
      </c>
      <c r="E167" s="162"/>
      <c r="F167" s="162"/>
      <c r="G167" s="162"/>
      <c r="H167" s="162"/>
      <c r="I167" s="162"/>
      <c r="J167" s="162"/>
      <c r="K167" s="162"/>
      <c r="L167" s="162"/>
      <c r="O167" s="139"/>
      <c r="P167" s="139"/>
      <c r="Q167" s="139"/>
      <c r="R167" s="139"/>
      <c r="S167" s="139"/>
      <c r="T167" s="139"/>
      <c r="U167" s="139"/>
      <c r="V167" s="139"/>
      <c r="W167" s="139"/>
      <c r="X167" s="139"/>
      <c r="Y167" s="139"/>
      <c r="Z167" s="139"/>
      <c r="AA167" s="139"/>
      <c r="AB167" s="139"/>
      <c r="AC167" s="139"/>
      <c r="AD167" s="139"/>
      <c r="AE167" s="139"/>
      <c r="AF167" s="139"/>
      <c r="AG167" s="139"/>
      <c r="AH167" s="139"/>
      <c r="AI167" s="139"/>
      <c r="AJ167" s="139"/>
      <c r="AK167" s="139"/>
      <c r="AL167" s="139"/>
      <c r="AM167" s="139"/>
      <c r="AN167" s="139"/>
      <c r="AO167" s="139"/>
      <c r="AP167" s="107" t="s">
        <v>52</v>
      </c>
      <c r="AQ167" s="107"/>
      <c r="AR167" s="108"/>
      <c r="AT167" s="30"/>
      <c r="AU167" s="138"/>
      <c r="AV167" s="138"/>
      <c r="AW167" s="138"/>
      <c r="AX167" s="138"/>
      <c r="AY167" s="138"/>
      <c r="AZ167" s="138"/>
      <c r="BA167" s="138"/>
      <c r="BB167" s="138"/>
      <c r="BC167" s="138"/>
      <c r="BD167" s="138"/>
      <c r="BE167" s="138"/>
      <c r="BF167" s="138"/>
      <c r="BG167" s="138"/>
      <c r="BH167" s="138"/>
      <c r="BI167" s="138"/>
      <c r="BJ167" s="138"/>
      <c r="BK167" s="138"/>
      <c r="BL167" s="138"/>
      <c r="BM167" s="138"/>
      <c r="BN167" s="138"/>
      <c r="BO167" s="138"/>
      <c r="BP167" s="138"/>
      <c r="BQ167" s="138"/>
      <c r="BR167" s="138"/>
      <c r="BS167" s="138"/>
      <c r="BT167" s="138"/>
      <c r="BU167" s="138"/>
      <c r="BV167" s="138"/>
      <c r="BW167" s="138"/>
      <c r="BX167" s="138"/>
      <c r="BY167" s="138"/>
      <c r="BZ167" s="138"/>
      <c r="CA167" s="138"/>
      <c r="CB167" s="138"/>
      <c r="CC167" s="138"/>
      <c r="CD167" s="138"/>
      <c r="CE167" s="138"/>
      <c r="CF167" s="138"/>
      <c r="CG167" s="138"/>
      <c r="CH167" s="138"/>
      <c r="CI167" s="138"/>
      <c r="CJ167" s="138"/>
      <c r="CK167" s="31"/>
      <c r="CM167" s="138"/>
      <c r="CN167" s="138"/>
      <c r="CO167" s="138"/>
      <c r="CP167" s="138"/>
      <c r="CQ167" s="138"/>
      <c r="CR167" s="138"/>
      <c r="CS167" s="138"/>
      <c r="CT167" s="138"/>
      <c r="CU167" s="138"/>
      <c r="CV167" s="138"/>
      <c r="CW167" s="138"/>
      <c r="CX167" s="138"/>
      <c r="CY167" s="138"/>
      <c r="CZ167" s="138"/>
      <c r="DA167" s="138"/>
      <c r="DB167" s="138"/>
      <c r="DC167" s="138"/>
      <c r="DD167" s="138"/>
      <c r="DE167" s="138"/>
      <c r="DF167" s="138"/>
      <c r="DG167" s="138"/>
      <c r="DH167" s="138"/>
      <c r="DI167" s="138"/>
      <c r="DJ167" s="138"/>
      <c r="DK167" s="138"/>
      <c r="DL167" s="138"/>
      <c r="DM167" s="138"/>
      <c r="DN167" s="138"/>
      <c r="DO167" s="138"/>
      <c r="DP167" s="138"/>
      <c r="DQ167" s="138"/>
      <c r="DR167" s="138"/>
      <c r="DS167" s="138"/>
      <c r="DT167" s="138"/>
      <c r="DU167" s="138"/>
      <c r="DV167" s="138"/>
      <c r="DW167" s="138"/>
      <c r="DX167" s="138"/>
      <c r="DY167" s="138"/>
      <c r="DZ167" s="138"/>
      <c r="EA167" s="138"/>
      <c r="EB167" s="138"/>
      <c r="EC167" s="32"/>
    </row>
    <row r="168" spans="2:133" ht="6" customHeight="1">
      <c r="B168" s="29"/>
      <c r="C168" s="6"/>
      <c r="D168" s="162"/>
      <c r="E168" s="162"/>
      <c r="F168" s="162"/>
      <c r="G168" s="162"/>
      <c r="H168" s="162"/>
      <c r="I168" s="162"/>
      <c r="J168" s="162"/>
      <c r="K168" s="162"/>
      <c r="L168" s="162"/>
      <c r="O168" s="139"/>
      <c r="P168" s="139"/>
      <c r="Q168" s="139"/>
      <c r="R168" s="139"/>
      <c r="S168" s="139"/>
      <c r="T168" s="139"/>
      <c r="U168" s="139"/>
      <c r="V168" s="139"/>
      <c r="W168" s="139"/>
      <c r="X168" s="139"/>
      <c r="Y168" s="139"/>
      <c r="Z168" s="139"/>
      <c r="AA168" s="139"/>
      <c r="AB168" s="139"/>
      <c r="AC168" s="139"/>
      <c r="AD168" s="139"/>
      <c r="AE168" s="139"/>
      <c r="AF168" s="139"/>
      <c r="AG168" s="139"/>
      <c r="AH168" s="139"/>
      <c r="AI168" s="139"/>
      <c r="AJ168" s="139"/>
      <c r="AK168" s="139"/>
      <c r="AL168" s="139"/>
      <c r="AM168" s="139"/>
      <c r="AN168" s="139"/>
      <c r="AO168" s="139"/>
      <c r="AP168" s="107"/>
      <c r="AQ168" s="107"/>
      <c r="AR168" s="108"/>
      <c r="AT168" s="30"/>
      <c r="AU168" s="138"/>
      <c r="AV168" s="138"/>
      <c r="AW168" s="138"/>
      <c r="AX168" s="138"/>
      <c r="AY168" s="138"/>
      <c r="AZ168" s="138"/>
      <c r="BA168" s="138"/>
      <c r="BB168" s="138"/>
      <c r="BC168" s="138"/>
      <c r="BD168" s="138"/>
      <c r="BE168" s="138"/>
      <c r="BF168" s="138"/>
      <c r="BG168" s="138"/>
      <c r="BH168" s="138"/>
      <c r="BI168" s="138"/>
      <c r="BJ168" s="138"/>
      <c r="BK168" s="138"/>
      <c r="BL168" s="138"/>
      <c r="BM168" s="138"/>
      <c r="BN168" s="138"/>
      <c r="BO168" s="138"/>
      <c r="BP168" s="138"/>
      <c r="BQ168" s="138"/>
      <c r="BR168" s="138"/>
      <c r="BS168" s="138"/>
      <c r="BT168" s="138"/>
      <c r="BU168" s="138"/>
      <c r="BV168" s="138"/>
      <c r="BW168" s="138"/>
      <c r="BX168" s="138"/>
      <c r="BY168" s="138"/>
      <c r="BZ168" s="138"/>
      <c r="CA168" s="138"/>
      <c r="CB168" s="138"/>
      <c r="CC168" s="138"/>
      <c r="CD168" s="138"/>
      <c r="CE168" s="138"/>
      <c r="CF168" s="138"/>
      <c r="CG168" s="138"/>
      <c r="CH168" s="138"/>
      <c r="CI168" s="138"/>
      <c r="CJ168" s="138"/>
      <c r="CK168" s="31"/>
      <c r="CM168" s="138"/>
      <c r="CN168" s="138"/>
      <c r="CO168" s="138"/>
      <c r="CP168" s="138"/>
      <c r="CQ168" s="138"/>
      <c r="CR168" s="138"/>
      <c r="CS168" s="138"/>
      <c r="CT168" s="138"/>
      <c r="CU168" s="138"/>
      <c r="CV168" s="138"/>
      <c r="CW168" s="138"/>
      <c r="CX168" s="138"/>
      <c r="CY168" s="138"/>
      <c r="CZ168" s="138"/>
      <c r="DA168" s="138"/>
      <c r="DB168" s="138"/>
      <c r="DC168" s="138"/>
      <c r="DD168" s="138"/>
      <c r="DE168" s="138"/>
      <c r="DF168" s="138"/>
      <c r="DG168" s="138"/>
      <c r="DH168" s="138"/>
      <c r="DI168" s="138"/>
      <c r="DJ168" s="138"/>
      <c r="DK168" s="138"/>
      <c r="DL168" s="138"/>
      <c r="DM168" s="138"/>
      <c r="DN168" s="138"/>
      <c r="DO168" s="138"/>
      <c r="DP168" s="138"/>
      <c r="DQ168" s="138"/>
      <c r="DR168" s="138"/>
      <c r="DS168" s="138"/>
      <c r="DT168" s="138"/>
      <c r="DU168" s="138"/>
      <c r="DV168" s="138"/>
      <c r="DW168" s="138"/>
      <c r="DX168" s="138"/>
      <c r="DY168" s="138"/>
      <c r="DZ168" s="138"/>
      <c r="EA168" s="138"/>
      <c r="EB168" s="138"/>
      <c r="EC168" s="32"/>
    </row>
    <row r="169" spans="2:133" ht="6" customHeight="1">
      <c r="B169" s="29"/>
      <c r="C169" s="6"/>
      <c r="D169" s="9"/>
      <c r="E169" s="9"/>
      <c r="F169" s="9"/>
      <c r="G169" s="9"/>
      <c r="H169" s="9"/>
      <c r="I169" s="9"/>
      <c r="J169" s="9"/>
      <c r="K169" s="9"/>
      <c r="L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107"/>
      <c r="AQ169" s="107"/>
      <c r="AR169" s="108"/>
      <c r="AT169" s="30"/>
      <c r="AU169" s="138"/>
      <c r="AV169" s="138"/>
      <c r="AW169" s="138"/>
      <c r="AX169" s="138"/>
      <c r="AY169" s="138"/>
      <c r="AZ169" s="138"/>
      <c r="BA169" s="138"/>
      <c r="BB169" s="138"/>
      <c r="BC169" s="138"/>
      <c r="BD169" s="138"/>
      <c r="BE169" s="138"/>
      <c r="BF169" s="138"/>
      <c r="BG169" s="138"/>
      <c r="BH169" s="138"/>
      <c r="BI169" s="138"/>
      <c r="BJ169" s="138"/>
      <c r="BK169" s="138"/>
      <c r="BL169" s="138"/>
      <c r="BM169" s="138"/>
      <c r="BN169" s="138"/>
      <c r="BO169" s="138"/>
      <c r="BP169" s="138"/>
      <c r="BQ169" s="138"/>
      <c r="BR169" s="138"/>
      <c r="BS169" s="138"/>
      <c r="BT169" s="138"/>
      <c r="BU169" s="138"/>
      <c r="BV169" s="138"/>
      <c r="BW169" s="138"/>
      <c r="BX169" s="138"/>
      <c r="BY169" s="138"/>
      <c r="BZ169" s="138"/>
      <c r="CA169" s="138"/>
      <c r="CB169" s="138"/>
      <c r="CC169" s="138"/>
      <c r="CD169" s="138"/>
      <c r="CE169" s="138"/>
      <c r="CF169" s="138"/>
      <c r="CG169" s="138"/>
      <c r="CH169" s="138"/>
      <c r="CI169" s="138"/>
      <c r="CJ169" s="138"/>
      <c r="CK169" s="31"/>
      <c r="CM169" s="138"/>
      <c r="CN169" s="138"/>
      <c r="CO169" s="138"/>
      <c r="CP169" s="138"/>
      <c r="CQ169" s="138"/>
      <c r="CR169" s="138"/>
      <c r="CS169" s="138"/>
      <c r="CT169" s="138"/>
      <c r="CU169" s="138"/>
      <c r="CV169" s="138"/>
      <c r="CW169" s="138"/>
      <c r="CX169" s="138"/>
      <c r="CY169" s="138"/>
      <c r="CZ169" s="138"/>
      <c r="DA169" s="138"/>
      <c r="DB169" s="138"/>
      <c r="DC169" s="138"/>
      <c r="DD169" s="138"/>
      <c r="DE169" s="138"/>
      <c r="DF169" s="138"/>
      <c r="DG169" s="138"/>
      <c r="DH169" s="138"/>
      <c r="DI169" s="138"/>
      <c r="DJ169" s="138"/>
      <c r="DK169" s="138"/>
      <c r="DL169" s="138"/>
      <c r="DM169" s="138"/>
      <c r="DN169" s="138"/>
      <c r="DO169" s="138"/>
      <c r="DP169" s="138"/>
      <c r="DQ169" s="138"/>
      <c r="DR169" s="138"/>
      <c r="DS169" s="138"/>
      <c r="DT169" s="138"/>
      <c r="DU169" s="138"/>
      <c r="DV169" s="138"/>
      <c r="DW169" s="138"/>
      <c r="DX169" s="138"/>
      <c r="DY169" s="138"/>
      <c r="DZ169" s="138"/>
      <c r="EA169" s="138"/>
      <c r="EB169" s="138"/>
      <c r="EC169" s="32"/>
    </row>
    <row r="170" spans="2:133" ht="6" customHeight="1">
      <c r="B170" s="29"/>
      <c r="C170" s="64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37"/>
      <c r="AT170" s="30"/>
      <c r="AU170" s="138"/>
      <c r="AV170" s="138"/>
      <c r="AW170" s="138"/>
      <c r="AX170" s="138"/>
      <c r="AY170" s="138"/>
      <c r="AZ170" s="138"/>
      <c r="BA170" s="138"/>
      <c r="BB170" s="138"/>
      <c r="BC170" s="138"/>
      <c r="BD170" s="138"/>
      <c r="BE170" s="138"/>
      <c r="BF170" s="138"/>
      <c r="BG170" s="138"/>
      <c r="BH170" s="138"/>
      <c r="BI170" s="138"/>
      <c r="BJ170" s="138"/>
      <c r="BK170" s="138"/>
      <c r="BL170" s="138"/>
      <c r="BM170" s="138"/>
      <c r="BN170" s="138"/>
      <c r="BO170" s="138"/>
      <c r="BP170" s="138"/>
      <c r="BQ170" s="138"/>
      <c r="BR170" s="138"/>
      <c r="BS170" s="138"/>
      <c r="BT170" s="138"/>
      <c r="BU170" s="138"/>
      <c r="BV170" s="138"/>
      <c r="BW170" s="138"/>
      <c r="BX170" s="138"/>
      <c r="BY170" s="138"/>
      <c r="BZ170" s="138"/>
      <c r="CA170" s="138"/>
      <c r="CB170" s="138"/>
      <c r="CC170" s="138"/>
      <c r="CD170" s="138"/>
      <c r="CE170" s="138"/>
      <c r="CF170" s="138"/>
      <c r="CG170" s="138"/>
      <c r="CH170" s="138"/>
      <c r="CI170" s="138"/>
      <c r="CJ170" s="138"/>
      <c r="CK170" s="31"/>
      <c r="CM170" s="138"/>
      <c r="CN170" s="138"/>
      <c r="CO170" s="138"/>
      <c r="CP170" s="138"/>
      <c r="CQ170" s="138"/>
      <c r="CR170" s="138"/>
      <c r="CS170" s="138"/>
      <c r="CT170" s="138"/>
      <c r="CU170" s="138"/>
      <c r="CV170" s="138"/>
      <c r="CW170" s="138"/>
      <c r="CX170" s="138"/>
      <c r="CY170" s="138"/>
      <c r="CZ170" s="138"/>
      <c r="DA170" s="138"/>
      <c r="DB170" s="138"/>
      <c r="DC170" s="138"/>
      <c r="DD170" s="138"/>
      <c r="DE170" s="138"/>
      <c r="DF170" s="138"/>
      <c r="DG170" s="138"/>
      <c r="DH170" s="138"/>
      <c r="DI170" s="138"/>
      <c r="DJ170" s="138"/>
      <c r="DK170" s="138"/>
      <c r="DL170" s="138"/>
      <c r="DM170" s="138"/>
      <c r="DN170" s="138"/>
      <c r="DO170" s="138"/>
      <c r="DP170" s="138"/>
      <c r="DQ170" s="138"/>
      <c r="DR170" s="138"/>
      <c r="DS170" s="138"/>
      <c r="DT170" s="138"/>
      <c r="DU170" s="138"/>
      <c r="DV170" s="138"/>
      <c r="DW170" s="138"/>
      <c r="DX170" s="138"/>
      <c r="DY170" s="138"/>
      <c r="DZ170" s="138"/>
      <c r="EA170" s="138"/>
      <c r="EB170" s="138"/>
      <c r="EC170" s="32"/>
    </row>
    <row r="171" spans="2:133" ht="6" customHeight="1">
      <c r="B171" s="29"/>
      <c r="C171" s="1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60"/>
      <c r="Y171" s="60"/>
      <c r="Z171" s="60"/>
      <c r="AA171" s="60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40"/>
      <c r="AT171" s="30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1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2"/>
    </row>
    <row r="172" spans="2:133" ht="6" customHeight="1">
      <c r="B172" s="29"/>
      <c r="C172" s="15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60"/>
      <c r="Y172" s="60"/>
      <c r="Z172" s="60"/>
      <c r="AA172" s="60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40"/>
      <c r="AT172" s="30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1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2"/>
    </row>
    <row r="173" spans="2:133" ht="6" customHeight="1">
      <c r="B173" s="29"/>
      <c r="C173" s="15"/>
      <c r="D173" s="16"/>
      <c r="E173" s="25"/>
      <c r="F173" s="25"/>
      <c r="G173" s="309" t="s">
        <v>66</v>
      </c>
      <c r="H173" s="309"/>
      <c r="I173" s="309"/>
      <c r="J173" s="309"/>
      <c r="K173" s="309"/>
      <c r="L173" s="309"/>
      <c r="M173" s="309"/>
      <c r="N173" s="309"/>
      <c r="O173" s="309"/>
      <c r="P173" s="309"/>
      <c r="Q173" s="309"/>
      <c r="R173" s="309"/>
      <c r="S173" s="309"/>
      <c r="T173" s="309"/>
      <c r="U173" s="309"/>
      <c r="V173" s="309"/>
      <c r="W173" s="309"/>
      <c r="X173" s="309"/>
      <c r="Y173" s="309"/>
      <c r="Z173" s="309"/>
      <c r="AA173" s="309"/>
      <c r="AB173" s="309"/>
      <c r="AC173" s="309"/>
      <c r="AD173" s="309"/>
      <c r="AE173" s="309"/>
      <c r="AF173" s="309"/>
      <c r="AG173" s="309"/>
      <c r="AH173" s="309"/>
      <c r="AI173" s="309"/>
      <c r="AJ173" s="309"/>
      <c r="AK173" s="309"/>
      <c r="AL173" s="309"/>
      <c r="AM173" s="309"/>
      <c r="AN173" s="309"/>
      <c r="AO173" s="309"/>
      <c r="AP173" s="309"/>
      <c r="AQ173" s="9"/>
      <c r="AR173" s="40"/>
      <c r="AT173" s="30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1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2"/>
    </row>
    <row r="174" spans="2:133" ht="6" customHeight="1">
      <c r="B174" s="29"/>
      <c r="C174" s="15"/>
      <c r="D174" s="16"/>
      <c r="E174" s="25"/>
      <c r="F174" s="25"/>
      <c r="G174" s="309"/>
      <c r="H174" s="309"/>
      <c r="I174" s="309"/>
      <c r="J174" s="309"/>
      <c r="K174" s="309"/>
      <c r="L174" s="309"/>
      <c r="M174" s="309"/>
      <c r="N174" s="309"/>
      <c r="O174" s="309"/>
      <c r="P174" s="309"/>
      <c r="Q174" s="309"/>
      <c r="R174" s="309"/>
      <c r="S174" s="309"/>
      <c r="T174" s="309"/>
      <c r="U174" s="309"/>
      <c r="V174" s="309"/>
      <c r="W174" s="309"/>
      <c r="X174" s="309"/>
      <c r="Y174" s="309"/>
      <c r="Z174" s="309"/>
      <c r="AA174" s="309"/>
      <c r="AB174" s="309"/>
      <c r="AC174" s="309"/>
      <c r="AD174" s="309"/>
      <c r="AE174" s="309"/>
      <c r="AF174" s="309"/>
      <c r="AG174" s="309"/>
      <c r="AH174" s="309"/>
      <c r="AI174" s="309"/>
      <c r="AJ174" s="309"/>
      <c r="AK174" s="309"/>
      <c r="AL174" s="309"/>
      <c r="AM174" s="309"/>
      <c r="AN174" s="309"/>
      <c r="AO174" s="309"/>
      <c r="AP174" s="309"/>
      <c r="AQ174" s="9"/>
      <c r="AR174" s="40"/>
      <c r="AT174" s="30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1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2"/>
    </row>
    <row r="175" spans="2:133" ht="6" customHeight="1">
      <c r="B175" s="29"/>
      <c r="C175" s="15"/>
      <c r="D175" s="16"/>
      <c r="E175" s="25"/>
      <c r="F175" s="25"/>
      <c r="G175" s="309"/>
      <c r="H175" s="309"/>
      <c r="I175" s="309"/>
      <c r="J175" s="309"/>
      <c r="K175" s="309"/>
      <c r="L175" s="309"/>
      <c r="M175" s="309"/>
      <c r="N175" s="309"/>
      <c r="O175" s="309"/>
      <c r="P175" s="309"/>
      <c r="Q175" s="309"/>
      <c r="R175" s="309"/>
      <c r="S175" s="309"/>
      <c r="T175" s="309"/>
      <c r="U175" s="309"/>
      <c r="V175" s="309"/>
      <c r="W175" s="309"/>
      <c r="X175" s="309"/>
      <c r="Y175" s="309"/>
      <c r="Z175" s="309"/>
      <c r="AA175" s="309"/>
      <c r="AB175" s="309"/>
      <c r="AC175" s="309"/>
      <c r="AD175" s="309"/>
      <c r="AE175" s="309"/>
      <c r="AF175" s="309"/>
      <c r="AG175" s="309"/>
      <c r="AH175" s="309"/>
      <c r="AI175" s="309"/>
      <c r="AJ175" s="309"/>
      <c r="AK175" s="309"/>
      <c r="AL175" s="309"/>
      <c r="AM175" s="309"/>
      <c r="AN175" s="309"/>
      <c r="AO175" s="309"/>
      <c r="AP175" s="309"/>
      <c r="AQ175" s="9"/>
      <c r="AR175" s="40"/>
      <c r="AT175" s="30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1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2"/>
    </row>
    <row r="176" spans="2:133" ht="6" customHeight="1">
      <c r="B176" s="29"/>
      <c r="C176" s="17"/>
      <c r="D176" s="18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80"/>
      <c r="Y176" s="80"/>
      <c r="Z176" s="80"/>
      <c r="AA176" s="80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9"/>
      <c r="AR176" s="40"/>
      <c r="AT176" s="30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1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2"/>
    </row>
    <row r="177" spans="2:133" ht="6" customHeight="1">
      <c r="B177" s="29"/>
      <c r="C177" s="17"/>
      <c r="D177" s="18"/>
      <c r="E177" s="309" t="s">
        <v>71</v>
      </c>
      <c r="F177" s="309"/>
      <c r="G177" s="309"/>
      <c r="H177" s="309"/>
      <c r="I177" s="309"/>
      <c r="J177" s="309"/>
      <c r="K177" s="309"/>
      <c r="L177" s="309"/>
      <c r="M177" s="309"/>
      <c r="N177" s="309"/>
      <c r="O177" s="309"/>
      <c r="P177" s="309"/>
      <c r="Q177" s="309"/>
      <c r="R177" s="309"/>
      <c r="S177" s="309"/>
      <c r="T177" s="309"/>
      <c r="U177" s="309"/>
      <c r="V177" s="309"/>
      <c r="W177" s="309"/>
      <c r="X177" s="309"/>
      <c r="Y177" s="309"/>
      <c r="Z177" s="309"/>
      <c r="AA177" s="309"/>
      <c r="AB177" s="309"/>
      <c r="AC177" s="309"/>
      <c r="AD177" s="309"/>
      <c r="AE177" s="309"/>
      <c r="AF177" s="309"/>
      <c r="AG177" s="309"/>
      <c r="AH177" s="309"/>
      <c r="AI177" s="309"/>
      <c r="AJ177" s="309"/>
      <c r="AK177" s="309"/>
      <c r="AL177" s="309"/>
      <c r="AM177" s="309"/>
      <c r="AN177" s="309"/>
      <c r="AO177" s="309"/>
      <c r="AP177" s="309"/>
      <c r="AQ177" s="9"/>
      <c r="AR177" s="40"/>
      <c r="AT177" s="30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1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2"/>
    </row>
    <row r="178" spans="2:133" ht="6" customHeight="1">
      <c r="B178" s="29"/>
      <c r="C178" s="17"/>
      <c r="D178" s="18"/>
      <c r="E178" s="309"/>
      <c r="F178" s="309"/>
      <c r="G178" s="309"/>
      <c r="H178" s="309"/>
      <c r="I178" s="309"/>
      <c r="J178" s="309"/>
      <c r="K178" s="309"/>
      <c r="L178" s="309"/>
      <c r="M178" s="309"/>
      <c r="N178" s="309"/>
      <c r="O178" s="309"/>
      <c r="P178" s="309"/>
      <c r="Q178" s="309"/>
      <c r="R178" s="309"/>
      <c r="S178" s="309"/>
      <c r="T178" s="309"/>
      <c r="U178" s="309"/>
      <c r="V178" s="309"/>
      <c r="W178" s="309"/>
      <c r="X178" s="309"/>
      <c r="Y178" s="309"/>
      <c r="Z178" s="309"/>
      <c r="AA178" s="309"/>
      <c r="AB178" s="309"/>
      <c r="AC178" s="309"/>
      <c r="AD178" s="309"/>
      <c r="AE178" s="309"/>
      <c r="AF178" s="309"/>
      <c r="AG178" s="309"/>
      <c r="AH178" s="309"/>
      <c r="AI178" s="309"/>
      <c r="AJ178" s="309"/>
      <c r="AK178" s="309"/>
      <c r="AL178" s="309"/>
      <c r="AM178" s="309"/>
      <c r="AN178" s="309"/>
      <c r="AO178" s="309"/>
      <c r="AP178" s="309"/>
      <c r="AQ178" s="9"/>
      <c r="AR178" s="40"/>
      <c r="AT178" s="30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1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2"/>
    </row>
    <row r="179" spans="2:133" ht="6" customHeight="1">
      <c r="B179" s="29"/>
      <c r="C179" s="6"/>
      <c r="D179" s="42"/>
      <c r="E179" s="309"/>
      <c r="F179" s="309"/>
      <c r="G179" s="309"/>
      <c r="H179" s="309"/>
      <c r="I179" s="309"/>
      <c r="J179" s="309"/>
      <c r="K179" s="309"/>
      <c r="L179" s="309"/>
      <c r="M179" s="309"/>
      <c r="N179" s="309"/>
      <c r="O179" s="309"/>
      <c r="P179" s="309"/>
      <c r="Q179" s="309"/>
      <c r="R179" s="309"/>
      <c r="S179" s="309"/>
      <c r="T179" s="309"/>
      <c r="U179" s="309"/>
      <c r="V179" s="309"/>
      <c r="W179" s="309"/>
      <c r="X179" s="309"/>
      <c r="Y179" s="309"/>
      <c r="Z179" s="309"/>
      <c r="AA179" s="309"/>
      <c r="AB179" s="309"/>
      <c r="AC179" s="309"/>
      <c r="AD179" s="309"/>
      <c r="AE179" s="309"/>
      <c r="AF179" s="309"/>
      <c r="AG179" s="309"/>
      <c r="AH179" s="309"/>
      <c r="AI179" s="309"/>
      <c r="AJ179" s="309"/>
      <c r="AK179" s="309"/>
      <c r="AL179" s="309"/>
      <c r="AM179" s="309"/>
      <c r="AN179" s="309"/>
      <c r="AO179" s="309"/>
      <c r="AP179" s="309"/>
      <c r="AQ179" s="9"/>
      <c r="AR179" s="40"/>
      <c r="AT179" s="30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1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2"/>
    </row>
    <row r="180" spans="2:133" ht="6" customHeight="1">
      <c r="B180" s="29"/>
      <c r="C180" s="41"/>
      <c r="D180" s="42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80"/>
      <c r="Y180" s="80"/>
      <c r="Z180" s="80"/>
      <c r="AA180" s="80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9"/>
      <c r="AR180" s="40"/>
      <c r="AT180" s="30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1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2"/>
    </row>
    <row r="181" spans="2:133" ht="6" customHeight="1">
      <c r="B181" s="29"/>
      <c r="C181" s="41"/>
      <c r="D181" s="42"/>
      <c r="E181" s="309" t="s">
        <v>67</v>
      </c>
      <c r="F181" s="309"/>
      <c r="G181" s="309"/>
      <c r="H181" s="309"/>
      <c r="I181" s="309"/>
      <c r="J181" s="309"/>
      <c r="K181" s="309"/>
      <c r="L181" s="309"/>
      <c r="M181" s="309"/>
      <c r="N181" s="309"/>
      <c r="O181" s="309"/>
      <c r="P181" s="309"/>
      <c r="Q181" s="25"/>
      <c r="R181" s="25"/>
      <c r="S181" s="25"/>
      <c r="T181" s="25"/>
      <c r="U181" s="25"/>
      <c r="V181" s="25"/>
      <c r="W181" s="25"/>
      <c r="X181" s="80"/>
      <c r="Y181" s="80"/>
      <c r="Z181" s="80"/>
      <c r="AA181" s="80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9"/>
      <c r="AR181" s="40"/>
      <c r="AT181" s="30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1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2"/>
    </row>
    <row r="182" spans="2:133" ht="6" customHeight="1">
      <c r="B182" s="29"/>
      <c r="C182" s="6"/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25"/>
      <c r="R182" s="25"/>
      <c r="S182" s="25"/>
      <c r="T182" s="25"/>
      <c r="U182" s="25"/>
      <c r="V182" s="25"/>
      <c r="W182" s="25"/>
      <c r="X182" s="80"/>
      <c r="Y182" s="80"/>
      <c r="Z182" s="80"/>
      <c r="AA182" s="80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9"/>
      <c r="AR182" s="40"/>
      <c r="AT182" s="30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1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2"/>
    </row>
    <row r="183" spans="2:133" ht="6" customHeight="1">
      <c r="B183" s="29"/>
      <c r="C183" s="19"/>
      <c r="D183" s="61"/>
      <c r="E183" s="309"/>
      <c r="F183" s="309"/>
      <c r="G183" s="309"/>
      <c r="H183" s="309"/>
      <c r="I183" s="309"/>
      <c r="J183" s="309"/>
      <c r="K183" s="309"/>
      <c r="L183" s="309"/>
      <c r="M183" s="309"/>
      <c r="N183" s="309"/>
      <c r="O183" s="309"/>
      <c r="P183" s="309"/>
      <c r="Q183" s="25"/>
      <c r="R183" s="25"/>
      <c r="S183" s="25"/>
      <c r="T183" s="25"/>
      <c r="U183" s="25"/>
      <c r="V183" s="25"/>
      <c r="W183" s="25"/>
      <c r="X183" s="80"/>
      <c r="Y183" s="80"/>
      <c r="Z183" s="80"/>
      <c r="AA183" s="80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9"/>
      <c r="AR183" s="40"/>
      <c r="AT183" s="30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1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2"/>
    </row>
    <row r="184" spans="2:133" ht="6" customHeight="1">
      <c r="B184" s="29"/>
      <c r="C184" s="19"/>
      <c r="D184" s="61"/>
      <c r="P184" s="81"/>
      <c r="Q184" s="81"/>
      <c r="R184" s="81"/>
      <c r="S184" s="81"/>
      <c r="T184" s="28"/>
      <c r="U184" s="27"/>
      <c r="V184" s="27"/>
      <c r="W184" s="27"/>
      <c r="X184" s="82"/>
      <c r="Y184" s="82"/>
      <c r="Z184" s="82"/>
      <c r="AA184" s="82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9"/>
      <c r="AR184" s="40"/>
      <c r="AT184" s="30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1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2"/>
    </row>
    <row r="185" spans="2:133" ht="6" customHeight="1">
      <c r="B185" s="29"/>
      <c r="C185" s="19"/>
      <c r="D185" s="61"/>
      <c r="P185" s="83"/>
      <c r="Q185" s="83"/>
      <c r="R185" s="83"/>
      <c r="S185" s="83"/>
      <c r="T185" s="14"/>
      <c r="U185" s="61"/>
      <c r="V185" s="9"/>
      <c r="W185" s="9"/>
      <c r="X185" s="60"/>
      <c r="Y185" s="60"/>
      <c r="Z185" s="60"/>
      <c r="AA185" s="60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40"/>
      <c r="AT185" s="30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1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2"/>
    </row>
    <row r="186" spans="2:133" ht="6" customHeight="1">
      <c r="B186" s="29"/>
      <c r="C186" s="19"/>
      <c r="D186" s="61"/>
      <c r="P186" s="83"/>
      <c r="Q186" s="83"/>
      <c r="R186" s="83"/>
      <c r="S186" s="83"/>
      <c r="T186" s="14"/>
      <c r="U186" s="61"/>
      <c r="V186" s="9"/>
      <c r="AR186" s="5"/>
      <c r="AT186" s="30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1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2"/>
    </row>
    <row r="187" spans="2:133" ht="6" customHeight="1">
      <c r="B187" s="29"/>
      <c r="C187" s="19"/>
      <c r="D187" s="61"/>
      <c r="P187" s="83"/>
      <c r="Q187" s="83"/>
      <c r="R187" s="83"/>
      <c r="S187" s="83"/>
      <c r="T187" s="14"/>
      <c r="U187" s="61"/>
      <c r="V187" s="9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R187" s="5"/>
      <c r="AT187" s="30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1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2"/>
    </row>
    <row r="188" spans="2:133" ht="6" customHeight="1">
      <c r="B188" s="29"/>
      <c r="C188" s="20"/>
      <c r="D188" s="8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84"/>
      <c r="V188" s="21"/>
      <c r="W188" s="65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5"/>
      <c r="AI188" s="65"/>
      <c r="AJ188" s="65"/>
      <c r="AK188" s="65"/>
      <c r="AL188" s="65"/>
      <c r="AM188" s="65"/>
      <c r="AN188" s="65"/>
      <c r="AO188" s="65"/>
      <c r="AP188" s="65"/>
      <c r="AQ188" s="65"/>
      <c r="AR188" s="85"/>
      <c r="AT188" s="30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1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2"/>
    </row>
    <row r="189" spans="2:133" ht="6" customHeight="1" thickBot="1">
      <c r="B189" s="70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  <c r="AL189" s="71"/>
      <c r="AM189" s="71"/>
      <c r="AN189" s="71"/>
      <c r="AO189" s="71"/>
      <c r="AP189" s="71"/>
      <c r="AQ189" s="71"/>
      <c r="AR189" s="71"/>
      <c r="AS189" s="71"/>
      <c r="AT189" s="72"/>
      <c r="AU189" s="71"/>
      <c r="AV189" s="71"/>
      <c r="AW189" s="71"/>
      <c r="AX189" s="71"/>
      <c r="AY189" s="71"/>
      <c r="AZ189" s="71"/>
      <c r="BA189" s="71"/>
      <c r="BB189" s="71"/>
      <c r="BC189" s="71"/>
      <c r="BD189" s="71"/>
      <c r="BE189" s="71"/>
      <c r="BF189" s="71"/>
      <c r="BG189" s="71"/>
      <c r="BH189" s="71"/>
      <c r="BI189" s="71"/>
      <c r="BJ189" s="71"/>
      <c r="BK189" s="71"/>
      <c r="BL189" s="71"/>
      <c r="BM189" s="71"/>
      <c r="BN189" s="71"/>
      <c r="BO189" s="71"/>
      <c r="BP189" s="71"/>
      <c r="BQ189" s="71"/>
      <c r="BR189" s="71"/>
      <c r="BS189" s="71"/>
      <c r="BT189" s="71"/>
      <c r="BU189" s="71"/>
      <c r="BV189" s="71"/>
      <c r="BW189" s="71"/>
      <c r="BX189" s="71"/>
      <c r="BY189" s="71"/>
      <c r="BZ189" s="71"/>
      <c r="CA189" s="71"/>
      <c r="CB189" s="71"/>
      <c r="CC189" s="71"/>
      <c r="CD189" s="71"/>
      <c r="CE189" s="71"/>
      <c r="CF189" s="71"/>
      <c r="CG189" s="71"/>
      <c r="CH189" s="71"/>
      <c r="CI189" s="71"/>
      <c r="CJ189" s="71"/>
      <c r="CK189" s="73"/>
      <c r="CL189" s="71"/>
      <c r="CM189" s="74"/>
      <c r="CN189" s="74"/>
      <c r="CO189" s="71"/>
      <c r="CP189" s="71"/>
      <c r="CQ189" s="71"/>
      <c r="CR189" s="71"/>
      <c r="CS189" s="71"/>
      <c r="CT189" s="71"/>
      <c r="CU189" s="71"/>
      <c r="CV189" s="71"/>
      <c r="CW189" s="71"/>
      <c r="CX189" s="71"/>
      <c r="CY189" s="71"/>
      <c r="CZ189" s="71"/>
      <c r="DA189" s="71"/>
      <c r="DB189" s="71"/>
      <c r="DC189" s="71"/>
      <c r="DD189" s="71"/>
      <c r="DE189" s="74"/>
      <c r="DF189" s="74"/>
      <c r="DG189" s="71"/>
      <c r="DH189" s="71"/>
      <c r="DI189" s="71"/>
      <c r="DJ189" s="71"/>
      <c r="DK189" s="71"/>
      <c r="DL189" s="71"/>
      <c r="DM189" s="71"/>
      <c r="DN189" s="71"/>
      <c r="DO189" s="71"/>
      <c r="DP189" s="71"/>
      <c r="DQ189" s="71"/>
      <c r="DR189" s="71"/>
      <c r="DS189" s="71"/>
      <c r="DT189" s="71"/>
      <c r="DU189" s="71"/>
      <c r="DV189" s="71"/>
      <c r="DW189" s="71"/>
      <c r="DX189" s="71"/>
      <c r="DY189" s="71"/>
      <c r="DZ189" s="71"/>
      <c r="EA189" s="71"/>
      <c r="EB189" s="71"/>
      <c r="EC189" s="75"/>
    </row>
    <row r="191" ht="14.25" customHeight="1">
      <c r="A191" s="76" t="s">
        <v>85</v>
      </c>
    </row>
    <row r="192" ht="14.25" customHeight="1">
      <c r="A192" s="86" t="s">
        <v>86</v>
      </c>
    </row>
    <row r="193" ht="14.25" customHeight="1">
      <c r="A193" s="76"/>
    </row>
    <row r="194" ht="13.5" customHeight="1">
      <c r="A194" s="76"/>
    </row>
  </sheetData>
  <sheetProtection sheet="1" selectLockedCells="1"/>
  <mergeCells count="455">
    <mergeCell ref="AA145:AC148"/>
    <mergeCell ref="AD145:AF148"/>
    <mergeCell ref="AG145:AI148"/>
    <mergeCell ref="AJ145:AL148"/>
    <mergeCell ref="AG141:AI144"/>
    <mergeCell ref="AJ141:AL144"/>
    <mergeCell ref="AA141:AC144"/>
    <mergeCell ref="AD141:AF144"/>
    <mergeCell ref="AM141:AO144"/>
    <mergeCell ref="AP141:AR144"/>
    <mergeCell ref="AM145:AO148"/>
    <mergeCell ref="AP145:AR148"/>
    <mergeCell ref="AG111:AR119"/>
    <mergeCell ref="U122:Z125"/>
    <mergeCell ref="D110:AE113"/>
    <mergeCell ref="AI109:AP110"/>
    <mergeCell ref="D116:G118"/>
    <mergeCell ref="H116:K118"/>
    <mergeCell ref="S116:U118"/>
    <mergeCell ref="C124:F126"/>
    <mergeCell ref="M124:P126"/>
    <mergeCell ref="L116:N118"/>
    <mergeCell ref="H145:N148"/>
    <mergeCell ref="C145:G152"/>
    <mergeCell ref="H149:N152"/>
    <mergeCell ref="O145:Q148"/>
    <mergeCell ref="U145:W148"/>
    <mergeCell ref="V116:Y118"/>
    <mergeCell ref="X145:Z148"/>
    <mergeCell ref="U149:W152"/>
    <mergeCell ref="X149:Z152"/>
    <mergeCell ref="CP90:CQ91"/>
    <mergeCell ref="CR90:CT91"/>
    <mergeCell ref="X140:Z140"/>
    <mergeCell ref="AA140:AC140"/>
    <mergeCell ref="AD140:AF140"/>
    <mergeCell ref="AG140:AI140"/>
    <mergeCell ref="AJ140:AL140"/>
    <mergeCell ref="Z116:AE118"/>
    <mergeCell ref="V100:AE103"/>
    <mergeCell ref="E181:P183"/>
    <mergeCell ref="R140:T140"/>
    <mergeCell ref="U140:W140"/>
    <mergeCell ref="E177:AP179"/>
    <mergeCell ref="AM140:AO140"/>
    <mergeCell ref="AP140:AR140"/>
    <mergeCell ref="G173:AP175"/>
    <mergeCell ref="D153:L154"/>
    <mergeCell ref="V104:AE107"/>
    <mergeCell ref="E101:U106"/>
    <mergeCell ref="BP90:CJ91"/>
    <mergeCell ref="AP122:AR125"/>
    <mergeCell ref="AA120:AO127"/>
    <mergeCell ref="AF101:AP106"/>
    <mergeCell ref="X90:AG91"/>
    <mergeCell ref="Q124:T126"/>
    <mergeCell ref="G124:J126"/>
    <mergeCell ref="K124:L126"/>
    <mergeCell ref="O116:R118"/>
    <mergeCell ref="C140:N144"/>
    <mergeCell ref="AX13:AZ17"/>
    <mergeCell ref="BA13:BC17"/>
    <mergeCell ref="AJ48:AL51"/>
    <mergeCell ref="AM48:AO51"/>
    <mergeCell ref="V52:Z55"/>
    <mergeCell ref="C52:Q55"/>
    <mergeCell ref="AP70:AR72"/>
    <mergeCell ref="O68:AO71"/>
    <mergeCell ref="BD13:BF17"/>
    <mergeCell ref="AU13:AW17"/>
    <mergeCell ref="AQ52:AR55"/>
    <mergeCell ref="AA32:AC35"/>
    <mergeCell ref="AD32:AF35"/>
    <mergeCell ref="AG32:AI35"/>
    <mergeCell ref="AI52:AJ55"/>
    <mergeCell ref="AA52:AB55"/>
    <mergeCell ref="AC52:AH55"/>
    <mergeCell ref="AG48:AI51"/>
    <mergeCell ref="C10:T12"/>
    <mergeCell ref="DF10:EB17"/>
    <mergeCell ref="CY13:DA17"/>
    <mergeCell ref="DB13:DD17"/>
    <mergeCell ref="V10:AR17"/>
    <mergeCell ref="BN10:CJ17"/>
    <mergeCell ref="BG13:BI17"/>
    <mergeCell ref="BJ13:BL17"/>
    <mergeCell ref="CM10:DD12"/>
    <mergeCell ref="CS13:CU17"/>
    <mergeCell ref="AU10:BL12"/>
    <mergeCell ref="CV13:CX17"/>
    <mergeCell ref="C13:E17"/>
    <mergeCell ref="F13:H17"/>
    <mergeCell ref="I13:K17"/>
    <mergeCell ref="L13:N17"/>
    <mergeCell ref="O13:Q17"/>
    <mergeCell ref="CM13:CO17"/>
    <mergeCell ref="CP13:CR17"/>
    <mergeCell ref="R13:T17"/>
    <mergeCell ref="CM31:CO51"/>
    <mergeCell ref="F48:Q51"/>
    <mergeCell ref="F31:Q32"/>
    <mergeCell ref="AA31:AC31"/>
    <mergeCell ref="F33:Q35"/>
    <mergeCell ref="R31:T31"/>
    <mergeCell ref="X40:Z43"/>
    <mergeCell ref="U31:W31"/>
    <mergeCell ref="X31:Z31"/>
    <mergeCell ref="U32:W35"/>
    <mergeCell ref="CP44:DA47"/>
    <mergeCell ref="CP31:DA32"/>
    <mergeCell ref="CP33:DA35"/>
    <mergeCell ref="AD31:AF31"/>
    <mergeCell ref="AG31:AI31"/>
    <mergeCell ref="AJ31:AL31"/>
    <mergeCell ref="AP32:AR35"/>
    <mergeCell ref="AM31:AO31"/>
    <mergeCell ref="CH31:CJ31"/>
    <mergeCell ref="BM32:BO35"/>
    <mergeCell ref="CW58:CX59"/>
    <mergeCell ref="DB32:DD35"/>
    <mergeCell ref="AP48:AR51"/>
    <mergeCell ref="AP44:AR47"/>
    <mergeCell ref="AP40:AR43"/>
    <mergeCell ref="AU31:AW51"/>
    <mergeCell ref="CP36:DA39"/>
    <mergeCell ref="DB36:DD39"/>
    <mergeCell ref="CP48:DA51"/>
    <mergeCell ref="DB48:DD51"/>
    <mergeCell ref="CR87:DF89"/>
    <mergeCell ref="CM87:CO89"/>
    <mergeCell ref="DH74:DK88"/>
    <mergeCell ref="DL74:EB88"/>
    <mergeCell ref="DZ70:EB72"/>
    <mergeCell ref="CN56:CV57"/>
    <mergeCell ref="CN61:CV62"/>
    <mergeCell ref="CY61:EA64"/>
    <mergeCell ref="CN63:CV64"/>
    <mergeCell ref="CY58:DL59"/>
    <mergeCell ref="DS52:DT55"/>
    <mergeCell ref="DU52:DZ55"/>
    <mergeCell ref="EA52:EB55"/>
    <mergeCell ref="DH90:DQ91"/>
    <mergeCell ref="CN68:CV69"/>
    <mergeCell ref="CY68:DY71"/>
    <mergeCell ref="CN70:CV71"/>
    <mergeCell ref="CM83:DF84"/>
    <mergeCell ref="CM74:DG75"/>
    <mergeCell ref="CP88:CQ88"/>
    <mergeCell ref="DE48:DG51"/>
    <mergeCell ref="DH48:DJ51"/>
    <mergeCell ref="DK44:DM47"/>
    <mergeCell ref="DN48:DP51"/>
    <mergeCell ref="DK48:DM51"/>
    <mergeCell ref="DM52:DR55"/>
    <mergeCell ref="DQ48:DS51"/>
    <mergeCell ref="DQ44:DS47"/>
    <mergeCell ref="DF52:DJ55"/>
    <mergeCell ref="DK52:DL55"/>
    <mergeCell ref="DT48:DV51"/>
    <mergeCell ref="DW40:DY43"/>
    <mergeCell ref="DZ40:EB43"/>
    <mergeCell ref="DT44:DV47"/>
    <mergeCell ref="DW44:DY47"/>
    <mergeCell ref="DZ44:EB47"/>
    <mergeCell ref="DZ48:EB51"/>
    <mergeCell ref="DW48:DY51"/>
    <mergeCell ref="DQ40:DS43"/>
    <mergeCell ref="DT40:DV43"/>
    <mergeCell ref="DB44:DD47"/>
    <mergeCell ref="DE44:DG47"/>
    <mergeCell ref="DH44:DJ47"/>
    <mergeCell ref="DN44:DP47"/>
    <mergeCell ref="CP40:DA43"/>
    <mergeCell ref="DB40:DD43"/>
    <mergeCell ref="DE40:DG43"/>
    <mergeCell ref="DH40:DJ43"/>
    <mergeCell ref="DK40:DM43"/>
    <mergeCell ref="DN40:DP43"/>
    <mergeCell ref="DE36:DG39"/>
    <mergeCell ref="DH36:DJ39"/>
    <mergeCell ref="DK36:DM39"/>
    <mergeCell ref="DZ36:EB39"/>
    <mergeCell ref="DN36:DP39"/>
    <mergeCell ref="DQ36:DS39"/>
    <mergeCell ref="DT36:DV39"/>
    <mergeCell ref="DW36:DY39"/>
    <mergeCell ref="DC27:DF29"/>
    <mergeCell ref="DH26:EB30"/>
    <mergeCell ref="DE32:DG35"/>
    <mergeCell ref="DH32:DJ35"/>
    <mergeCell ref="DK32:DM35"/>
    <mergeCell ref="DN32:DP35"/>
    <mergeCell ref="DT31:DV31"/>
    <mergeCell ref="CR27:CU29"/>
    <mergeCell ref="DT32:DV35"/>
    <mergeCell ref="DW31:DY31"/>
    <mergeCell ref="DZ31:EB31"/>
    <mergeCell ref="DQ31:DS31"/>
    <mergeCell ref="DW32:DY35"/>
    <mergeCell ref="DZ32:EB35"/>
    <mergeCell ref="DQ32:DS35"/>
    <mergeCell ref="CV27:CX29"/>
    <mergeCell ref="CY27:DB29"/>
    <mergeCell ref="BV31:BX31"/>
    <mergeCell ref="CE31:CG31"/>
    <mergeCell ref="DK31:DM31"/>
    <mergeCell ref="DN31:DP31"/>
    <mergeCell ref="DH19:EB20"/>
    <mergeCell ref="CM21:DG23"/>
    <mergeCell ref="DH21:EB23"/>
    <mergeCell ref="DH24:EB25"/>
    <mergeCell ref="CM19:DG20"/>
    <mergeCell ref="CN27:CQ29"/>
    <mergeCell ref="AM32:AO35"/>
    <mergeCell ref="AD48:AF51"/>
    <mergeCell ref="DE31:DG31"/>
    <mergeCell ref="DH31:DJ31"/>
    <mergeCell ref="DB31:DD31"/>
    <mergeCell ref="AP31:AR31"/>
    <mergeCell ref="BY31:CA31"/>
    <mergeCell ref="CB31:CD31"/>
    <mergeCell ref="BP31:BR31"/>
    <mergeCell ref="BS31:BU31"/>
    <mergeCell ref="H27:K29"/>
    <mergeCell ref="O27:R29"/>
    <mergeCell ref="X32:Z35"/>
    <mergeCell ref="AK52:AP55"/>
    <mergeCell ref="R52:U55"/>
    <mergeCell ref="R40:T43"/>
    <mergeCell ref="U40:W43"/>
    <mergeCell ref="AG40:AI43"/>
    <mergeCell ref="AJ40:AL43"/>
    <mergeCell ref="R32:T35"/>
    <mergeCell ref="R48:T51"/>
    <mergeCell ref="U48:W51"/>
    <mergeCell ref="AA36:AC39"/>
    <mergeCell ref="AD36:AF39"/>
    <mergeCell ref="R36:T39"/>
    <mergeCell ref="U36:W39"/>
    <mergeCell ref="U44:W47"/>
    <mergeCell ref="X44:Z47"/>
    <mergeCell ref="AA40:AC43"/>
    <mergeCell ref="AD40:AF43"/>
    <mergeCell ref="AA48:AC51"/>
    <mergeCell ref="D56:L57"/>
    <mergeCell ref="D68:L69"/>
    <mergeCell ref="D63:L64"/>
    <mergeCell ref="C31:E51"/>
    <mergeCell ref="F36:Q39"/>
    <mergeCell ref="F40:Q43"/>
    <mergeCell ref="F44:Q47"/>
    <mergeCell ref="O61:AQ64"/>
    <mergeCell ref="AJ32:AL35"/>
    <mergeCell ref="C2:T5"/>
    <mergeCell ref="X24:AR25"/>
    <mergeCell ref="X26:AR30"/>
    <mergeCell ref="C19:W20"/>
    <mergeCell ref="X19:AR20"/>
    <mergeCell ref="C6:T9"/>
    <mergeCell ref="Z2:AN4"/>
    <mergeCell ref="Z5:AN6"/>
    <mergeCell ref="D27:G29"/>
    <mergeCell ref="S27:V29"/>
    <mergeCell ref="X74:AA88"/>
    <mergeCell ref="C75:U76"/>
    <mergeCell ref="AG36:AI39"/>
    <mergeCell ref="AJ36:AL39"/>
    <mergeCell ref="AM36:AO39"/>
    <mergeCell ref="AP36:AR39"/>
    <mergeCell ref="AA44:AC47"/>
    <mergeCell ref="R44:T47"/>
    <mergeCell ref="X36:Z39"/>
    <mergeCell ref="X48:Z51"/>
    <mergeCell ref="BD27:BF29"/>
    <mergeCell ref="BG27:BJ29"/>
    <mergeCell ref="BK27:BN29"/>
    <mergeCell ref="AX44:BI47"/>
    <mergeCell ref="C21:W23"/>
    <mergeCell ref="X21:AR23"/>
    <mergeCell ref="AJ44:AL47"/>
    <mergeCell ref="AM44:AO47"/>
    <mergeCell ref="AM40:AO43"/>
    <mergeCell ref="L27:N29"/>
    <mergeCell ref="AU19:BO20"/>
    <mergeCell ref="BP19:CJ20"/>
    <mergeCell ref="AU21:BO23"/>
    <mergeCell ref="BP21:CJ23"/>
    <mergeCell ref="D70:L71"/>
    <mergeCell ref="D61:L62"/>
    <mergeCell ref="BP24:CJ25"/>
    <mergeCell ref="BP26:CJ30"/>
    <mergeCell ref="AV27:AY29"/>
    <mergeCell ref="AZ27:BC29"/>
    <mergeCell ref="BM31:BO31"/>
    <mergeCell ref="BJ40:BL43"/>
    <mergeCell ref="BM40:BO43"/>
    <mergeCell ref="AX40:BI43"/>
    <mergeCell ref="AX31:BI32"/>
    <mergeCell ref="AX33:BI35"/>
    <mergeCell ref="AX36:BI39"/>
    <mergeCell ref="BJ32:BL35"/>
    <mergeCell ref="BJ36:BL39"/>
    <mergeCell ref="BJ31:BL31"/>
    <mergeCell ref="BP40:BR43"/>
    <mergeCell ref="BS40:BU43"/>
    <mergeCell ref="AX48:BI51"/>
    <mergeCell ref="BS32:BU35"/>
    <mergeCell ref="BM36:BO39"/>
    <mergeCell ref="BP36:BR39"/>
    <mergeCell ref="BS36:BU39"/>
    <mergeCell ref="BP32:BR35"/>
    <mergeCell ref="BM44:BO47"/>
    <mergeCell ref="BP44:BR47"/>
    <mergeCell ref="CB36:CD39"/>
    <mergeCell ref="CE36:CG39"/>
    <mergeCell ref="BV32:BX35"/>
    <mergeCell ref="BY32:CA35"/>
    <mergeCell ref="CB32:CD35"/>
    <mergeCell ref="CE32:CG35"/>
    <mergeCell ref="BV44:BX47"/>
    <mergeCell ref="CH32:CJ35"/>
    <mergeCell ref="CE40:CG43"/>
    <mergeCell ref="BV40:BX43"/>
    <mergeCell ref="BY40:CA43"/>
    <mergeCell ref="CB40:CD43"/>
    <mergeCell ref="CH40:CJ43"/>
    <mergeCell ref="CH36:CJ39"/>
    <mergeCell ref="BV36:BX39"/>
    <mergeCell ref="BY36:CA39"/>
    <mergeCell ref="CH48:CJ51"/>
    <mergeCell ref="BJ48:BL51"/>
    <mergeCell ref="BM48:BO51"/>
    <mergeCell ref="BP48:BR51"/>
    <mergeCell ref="BS48:BU51"/>
    <mergeCell ref="CA52:CB55"/>
    <mergeCell ref="BY48:CA51"/>
    <mergeCell ref="CB48:CD51"/>
    <mergeCell ref="BV48:BX51"/>
    <mergeCell ref="CE48:CG51"/>
    <mergeCell ref="DY7:EA9"/>
    <mergeCell ref="BD78:BM81"/>
    <mergeCell ref="BD74:BM77"/>
    <mergeCell ref="BN76:BO77"/>
    <mergeCell ref="BN80:BO81"/>
    <mergeCell ref="AV68:BD69"/>
    <mergeCell ref="BG68:CG71"/>
    <mergeCell ref="AV70:BD71"/>
    <mergeCell ref="CH70:CJ72"/>
    <mergeCell ref="AV63:BD64"/>
    <mergeCell ref="DJ2:DX4"/>
    <mergeCell ref="DJ5:DX6"/>
    <mergeCell ref="DJ7:DX9"/>
    <mergeCell ref="CM6:DD9"/>
    <mergeCell ref="CM2:DD5"/>
    <mergeCell ref="AU83:BN84"/>
    <mergeCell ref="AU52:BI55"/>
    <mergeCell ref="BJ52:BM55"/>
    <mergeCell ref="BN52:BR55"/>
    <mergeCell ref="CC52:CH55"/>
    <mergeCell ref="AD44:AF47"/>
    <mergeCell ref="AG44:AI47"/>
    <mergeCell ref="BJ44:BL47"/>
    <mergeCell ref="BR2:CF4"/>
    <mergeCell ref="BR5:CF6"/>
    <mergeCell ref="BR7:CF9"/>
    <mergeCell ref="AU2:BL5"/>
    <mergeCell ref="AU6:BL9"/>
    <mergeCell ref="BY44:CA47"/>
    <mergeCell ref="BS44:BU47"/>
    <mergeCell ref="FA32:FA35"/>
    <mergeCell ref="FA36:FA39"/>
    <mergeCell ref="FA40:FA43"/>
    <mergeCell ref="FA44:FA47"/>
    <mergeCell ref="CG7:CI9"/>
    <mergeCell ref="Z7:AN9"/>
    <mergeCell ref="AO7:AQ9"/>
    <mergeCell ref="CH44:CJ47"/>
    <mergeCell ref="CB44:CD47"/>
    <mergeCell ref="CE44:CG47"/>
    <mergeCell ref="FJ52:FJ55"/>
    <mergeCell ref="FF48:FF51"/>
    <mergeCell ref="FG48:FG51"/>
    <mergeCell ref="FH48:FH51"/>
    <mergeCell ref="FI48:FI51"/>
    <mergeCell ref="FJ48:FJ51"/>
    <mergeCell ref="FF52:FF55"/>
    <mergeCell ref="FG52:FG55"/>
    <mergeCell ref="FH52:FH55"/>
    <mergeCell ref="FC48:FC51"/>
    <mergeCell ref="FD48:FD51"/>
    <mergeCell ref="FE48:FE51"/>
    <mergeCell ref="FA48:FA51"/>
    <mergeCell ref="FB48:FB51"/>
    <mergeCell ref="FI52:FI55"/>
    <mergeCell ref="FD52:FD55"/>
    <mergeCell ref="FE52:FE55"/>
    <mergeCell ref="CI52:CJ55"/>
    <mergeCell ref="AV56:BD57"/>
    <mergeCell ref="BS52:BT55"/>
    <mergeCell ref="BU52:BZ55"/>
    <mergeCell ref="CM52:DA55"/>
    <mergeCell ref="DB52:DE55"/>
    <mergeCell ref="D167:L168"/>
    <mergeCell ref="FB52:FB55"/>
    <mergeCell ref="FC52:FC55"/>
    <mergeCell ref="AV61:BD62"/>
    <mergeCell ref="BG61:CI64"/>
    <mergeCell ref="AU85:BN86"/>
    <mergeCell ref="CM76:DG78"/>
    <mergeCell ref="CM79:DG81"/>
    <mergeCell ref="BP74:BS88"/>
    <mergeCell ref="AB74:AR88"/>
    <mergeCell ref="M155:N156"/>
    <mergeCell ref="O158:AQ161"/>
    <mergeCell ref="O155:AB156"/>
    <mergeCell ref="D158:L159"/>
    <mergeCell ref="D160:L161"/>
    <mergeCell ref="D165:L166"/>
    <mergeCell ref="AU114:CJ117"/>
    <mergeCell ref="CM114:EB117"/>
    <mergeCell ref="M58:N59"/>
    <mergeCell ref="O58:AB59"/>
    <mergeCell ref="BE58:BF59"/>
    <mergeCell ref="BG58:BT59"/>
    <mergeCell ref="BT74:CJ88"/>
    <mergeCell ref="AU74:BC75"/>
    <mergeCell ref="AU80:BC81"/>
    <mergeCell ref="AU76:BC79"/>
    <mergeCell ref="AU120:CJ170"/>
    <mergeCell ref="CM120:EB170"/>
    <mergeCell ref="AP167:AR169"/>
    <mergeCell ref="O165:AO168"/>
    <mergeCell ref="O140:Q140"/>
    <mergeCell ref="O141:Q144"/>
    <mergeCell ref="R141:T144"/>
    <mergeCell ref="U141:W144"/>
    <mergeCell ref="X141:Z144"/>
    <mergeCell ref="R145:T148"/>
    <mergeCell ref="C128:N131"/>
    <mergeCell ref="O128:AR131"/>
    <mergeCell ref="AM149:AO152"/>
    <mergeCell ref="AP149:AR152"/>
    <mergeCell ref="AA149:AC152"/>
    <mergeCell ref="AD149:AF152"/>
    <mergeCell ref="AG149:AI152"/>
    <mergeCell ref="AJ149:AL152"/>
    <mergeCell ref="O149:Q152"/>
    <mergeCell ref="R149:T152"/>
    <mergeCell ref="C132:N135"/>
    <mergeCell ref="O132:AR135"/>
    <mergeCell ref="C136:N139"/>
    <mergeCell ref="AA136:AI139"/>
    <mergeCell ref="O136:W139"/>
    <mergeCell ref="AJ136:AR139"/>
    <mergeCell ref="X136:Z139"/>
  </mergeCells>
  <dataValidations count="4">
    <dataValidation type="whole" allowBlank="1" showInputMessage="1" showErrorMessage="1" sqref="O27:R29 AC52:AH55">
      <formula1>1</formula1>
      <formula2>12</formula2>
    </dataValidation>
    <dataValidation type="whole" operator="greaterThanOrEqual" allowBlank="1" showInputMessage="1" showErrorMessage="1" sqref="H27:K29 V52:Z55">
      <formula1>1</formula1>
    </dataValidation>
    <dataValidation type="whole" allowBlank="1" showInputMessage="1" showErrorMessage="1" errorTitle="入力誤り" error="１から９の数字を入力してください" sqref="R32:AR47">
      <formula1>0</formula1>
      <formula2>9</formula2>
    </dataValidation>
    <dataValidation type="whole" allowBlank="1" showInputMessage="1" showErrorMessage="1" sqref="AK52:AP55">
      <formula1>1</formula1>
      <formula2>31</formula2>
    </dataValidation>
  </dataValidations>
  <printOptions horizontalCentered="1" verticalCentered="1"/>
  <pageMargins left="0" right="0" top="0.1968503937007874" bottom="0.1968503937007874" header="0" footer="0"/>
  <pageSetup horizontalDpi="600" verticalDpi="600" orientation="landscape" paperSize="9" r:id="rId4"/>
  <rowBreaks count="1" manualBreakCount="1">
    <brk id="97" max="133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収納課３９</cp:lastModifiedBy>
  <cp:lastPrinted>2019-01-07T01:30:52Z</cp:lastPrinted>
  <dcterms:created xsi:type="dcterms:W3CDTF">2006-07-18T04:23:21Z</dcterms:created>
  <dcterms:modified xsi:type="dcterms:W3CDTF">2019-01-07T01:31:09Z</dcterms:modified>
  <cp:category/>
  <cp:version/>
  <cp:contentType/>
  <cp:contentStatus/>
</cp:coreProperties>
</file>