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KWServer01\地域包括支援課\Ｒ０６年度\01生活支援及び介護予防事業に関すること\0122フレイル予防ポイント関係書(5)\アプリ化\01プロポーザル\01_起案\"/>
    </mc:Choice>
  </mc:AlternateContent>
  <xr:revisionPtr revIDLastSave="0" documentId="13_ncr:1_{1988982E-FD71-47E7-9C51-51AC83D3E465}" xr6:coauthVersionLast="36" xr6:coauthVersionMax="47" xr10:uidLastSave="{00000000-0000-0000-0000-000000000000}"/>
  <bookViews>
    <workbookView xWindow="615" yWindow="0" windowWidth="16740" windowHeight="7590" xr2:uid="{00000000-000D-0000-FFFF-FFFF00000000}"/>
  </bookViews>
  <sheets>
    <sheet name="見積様式" sheetId="13" r:id="rId1"/>
  </sheets>
  <definedNames>
    <definedName name="_xlnm._FilterDatabase" localSheetId="0" hidden="1">見積様式!$A$12:$N$61</definedName>
    <definedName name="_xlnm.Print_Area" localSheetId="0">見積様式!$A$1:$P$62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3" l="1"/>
  <c r="I59" i="13"/>
  <c r="I60" i="13"/>
  <c r="I53" i="13"/>
  <c r="I54" i="13"/>
  <c r="I55" i="13"/>
  <c r="I58" i="13"/>
  <c r="I61" i="13" s="1"/>
  <c r="I52" i="13"/>
  <c r="I56" i="13" s="1"/>
  <c r="I36" i="13"/>
  <c r="I39" i="13"/>
  <c r="I50" i="13" s="1"/>
  <c r="I40" i="13"/>
  <c r="I41" i="13"/>
  <c r="I42" i="13"/>
  <c r="I43" i="13"/>
  <c r="I44" i="13"/>
  <c r="I45" i="13"/>
  <c r="I46" i="13"/>
  <c r="I47" i="13"/>
  <c r="I48" i="13"/>
  <c r="I49" i="13"/>
  <c r="I38" i="13"/>
  <c r="I25" i="13"/>
  <c r="I26" i="13"/>
  <c r="I27" i="13"/>
  <c r="I28" i="13"/>
  <c r="I29" i="13"/>
  <c r="I30" i="13"/>
  <c r="I31" i="13"/>
  <c r="I32" i="13"/>
  <c r="I33" i="13"/>
  <c r="I34" i="13"/>
  <c r="I35" i="13"/>
  <c r="I24" i="13"/>
  <c r="I14" i="13"/>
  <c r="I15" i="13"/>
  <c r="I16" i="13"/>
  <c r="I17" i="13"/>
  <c r="I18" i="13"/>
  <c r="I19" i="13"/>
  <c r="I20" i="13"/>
  <c r="I21" i="13"/>
  <c r="I13" i="13"/>
  <c r="I22" i="13" s="1"/>
  <c r="J49" i="13"/>
  <c r="H49" i="13"/>
  <c r="K49" i="13" s="1"/>
  <c r="J48" i="13"/>
  <c r="H48" i="13"/>
  <c r="J47" i="13"/>
  <c r="H47" i="13"/>
  <c r="K47" i="13" s="1"/>
  <c r="J46" i="13"/>
  <c r="H46" i="13"/>
  <c r="J45" i="13"/>
  <c r="H45" i="13"/>
  <c r="K45" i="13" s="1"/>
  <c r="J44" i="13"/>
  <c r="H44" i="13"/>
  <c r="J43" i="13"/>
  <c r="H43" i="13"/>
  <c r="K43" i="13" s="1"/>
  <c r="J42" i="13"/>
  <c r="H42" i="13"/>
  <c r="K42" i="13" s="1"/>
  <c r="J41" i="13"/>
  <c r="H41" i="13"/>
  <c r="J40" i="13"/>
  <c r="H40" i="13"/>
  <c r="J39" i="13"/>
  <c r="H39" i="13"/>
  <c r="J38" i="13"/>
  <c r="H38" i="13"/>
  <c r="K38" i="13" s="1"/>
  <c r="J60" i="13"/>
  <c r="J59" i="13"/>
  <c r="J58" i="13"/>
  <c r="J55" i="13"/>
  <c r="J54" i="13"/>
  <c r="J53" i="13"/>
  <c r="J52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1" i="13"/>
  <c r="J20" i="13"/>
  <c r="J19" i="13"/>
  <c r="J18" i="13"/>
  <c r="J17" i="13"/>
  <c r="J16" i="13"/>
  <c r="J15" i="13"/>
  <c r="J14" i="13"/>
  <c r="J13" i="13"/>
  <c r="H60" i="13"/>
  <c r="H59" i="13"/>
  <c r="H58" i="13"/>
  <c r="H55" i="13"/>
  <c r="H54" i="13"/>
  <c r="H53" i="13"/>
  <c r="H52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1" i="13"/>
  <c r="H20" i="13"/>
  <c r="H19" i="13"/>
  <c r="H18" i="13"/>
  <c r="H17" i="13"/>
  <c r="H16" i="13"/>
  <c r="H15" i="13"/>
  <c r="H14" i="13"/>
  <c r="H13" i="13"/>
  <c r="K13" i="13" s="1"/>
  <c r="K19" i="13"/>
  <c r="K41" i="13" l="1"/>
  <c r="K44" i="13"/>
  <c r="K48" i="13"/>
  <c r="J50" i="13"/>
  <c r="K40" i="13"/>
  <c r="J22" i="13"/>
  <c r="K39" i="13"/>
  <c r="K46" i="13"/>
  <c r="H50" i="13"/>
  <c r="H22" i="13"/>
  <c r="K18" i="13"/>
  <c r="K14" i="13"/>
  <c r="K15" i="13"/>
  <c r="K17" i="13"/>
  <c r="K16" i="13"/>
  <c r="K50" i="13" l="1"/>
  <c r="K31" i="13"/>
  <c r="K35" i="13"/>
  <c r="K27" i="13"/>
  <c r="K30" i="13"/>
  <c r="K28" i="13"/>
  <c r="J61" i="13" l="1"/>
  <c r="K29" i="13"/>
  <c r="K54" i="13"/>
  <c r="K21" i="13"/>
  <c r="K32" i="13"/>
  <c r="K55" i="13"/>
  <c r="K33" i="13"/>
  <c r="K34" i="13"/>
  <c r="K58" i="13"/>
  <c r="H61" i="13"/>
  <c r="K59" i="13"/>
  <c r="K60" i="13"/>
  <c r="K53" i="13"/>
  <c r="K24" i="13"/>
  <c r="H36" i="13"/>
  <c r="J36" i="13"/>
  <c r="K25" i="13"/>
  <c r="K52" i="13"/>
  <c r="H56" i="13"/>
  <c r="J56" i="13"/>
  <c r="K26" i="13"/>
  <c r="K20" i="13" l="1"/>
  <c r="K56" i="13"/>
  <c r="K61" i="13"/>
  <c r="K36" i="13"/>
  <c r="O13" i="13" l="1"/>
  <c r="O15" i="13" s="1"/>
</calcChain>
</file>

<file path=xl/sharedStrings.xml><?xml version="1.0" encoding="utf-8"?>
<sst xmlns="http://schemas.openxmlformats.org/spreadsheetml/2006/main" count="50" uniqueCount="29">
  <si>
    <t>事業概要</t>
    <rPh sb="0" eb="2">
      <t>ジギョウ</t>
    </rPh>
    <rPh sb="2" eb="4">
      <t>ガイヨウ</t>
    </rPh>
    <phoneticPr fontId="1"/>
  </si>
  <si>
    <t>備考</t>
    <phoneticPr fontId="5"/>
  </si>
  <si>
    <t>想定利用者数</t>
    <rPh sb="0" eb="6">
      <t>ソウテイリヨウシャスウ</t>
    </rPh>
    <phoneticPr fontId="5"/>
  </si>
  <si>
    <t>アプリ利用者数</t>
    <rPh sb="3" eb="7">
      <t>リヨウシャスウ</t>
    </rPh>
    <phoneticPr fontId="1"/>
  </si>
  <si>
    <t>アプリ開発</t>
    <rPh sb="3" eb="5">
      <t>カイハツ</t>
    </rPh>
    <phoneticPr fontId="5"/>
  </si>
  <si>
    <t>項目</t>
    <rPh sb="0" eb="2">
      <t>コウモク</t>
    </rPh>
    <phoneticPr fontId="5"/>
  </si>
  <si>
    <t>単位</t>
    <rPh sb="0" eb="2">
      <t>タンイ</t>
    </rPh>
    <phoneticPr fontId="5"/>
  </si>
  <si>
    <t>合計</t>
    <rPh sb="0" eb="2">
      <t>ゴウケイ</t>
    </rPh>
    <phoneticPr fontId="5"/>
  </si>
  <si>
    <t>備考</t>
    <rPh sb="0" eb="2">
      <t>ビコウ</t>
    </rPh>
    <phoneticPr fontId="5"/>
  </si>
  <si>
    <t>プロジェクト管理</t>
    <rPh sb="6" eb="8">
      <t>カンリ</t>
    </rPh>
    <phoneticPr fontId="5"/>
  </si>
  <si>
    <t>その他</t>
    <rPh sb="2" eb="3">
      <t>タ</t>
    </rPh>
    <phoneticPr fontId="5"/>
  </si>
  <si>
    <t>アプリ開発</t>
    <rPh sb="0" eb="2">
      <t>コウモク</t>
    </rPh>
    <phoneticPr fontId="5"/>
  </si>
  <si>
    <t>記入日</t>
    <rPh sb="0" eb="2">
      <t>キニュウ</t>
    </rPh>
    <rPh sb="2" eb="3">
      <t>ビ</t>
    </rPh>
    <phoneticPr fontId="5"/>
  </si>
  <si>
    <t>事業者名</t>
    <rPh sb="0" eb="3">
      <t>ジギョウシャ</t>
    </rPh>
    <rPh sb="3" eb="4">
      <t>メイ</t>
    </rPh>
    <phoneticPr fontId="5"/>
  </si>
  <si>
    <t>担当者部署・氏名</t>
    <rPh sb="0" eb="3">
      <t>タントウシャ</t>
    </rPh>
    <rPh sb="3" eb="5">
      <t>ブショ</t>
    </rPh>
    <rPh sb="6" eb="8">
      <t>シメイ</t>
    </rPh>
    <phoneticPr fontId="5"/>
  </si>
  <si>
    <t>数量</t>
    <rPh sb="0" eb="2">
      <t>スウリョウ</t>
    </rPh>
    <phoneticPr fontId="1"/>
  </si>
  <si>
    <t>広報</t>
    <rPh sb="0" eb="2">
      <t>コウホウ</t>
    </rPh>
    <phoneticPr fontId="5"/>
  </si>
  <si>
    <t>業務名称：柏市健康アプリ構築・運用保守業務委託</t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</si>
  <si>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</si>
  <si>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</si>
  <si>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5"/>
  </si>
  <si>
    <t>（様式１２）契約更新時の参考見積書</t>
    <rPh sb="1" eb="3">
      <t>ヨウシキ</t>
    </rPh>
    <rPh sb="6" eb="8">
      <t>ケイヤク</t>
    </rPh>
    <rPh sb="8" eb="10">
      <t>コウシン</t>
    </rPh>
    <rPh sb="10" eb="11">
      <t>ジ</t>
    </rPh>
    <rPh sb="12" eb="14">
      <t>サンコウ</t>
    </rPh>
    <rPh sb="14" eb="16">
      <t>ミツモリ</t>
    </rPh>
    <rPh sb="16" eb="17">
      <t>ショ</t>
    </rPh>
    <phoneticPr fontId="5"/>
  </si>
  <si>
    <t>単価(税抜)</t>
    <rPh sb="0" eb="2">
      <t>タンカ</t>
    </rPh>
    <rPh sb="3" eb="5">
      <t>ゼイヌ</t>
    </rPh>
    <phoneticPr fontId="5"/>
  </si>
  <si>
    <t>金額（税抜）</t>
    <rPh sb="0" eb="2">
      <t>キンガク</t>
    </rPh>
    <rPh sb="3" eb="4">
      <t>ゼイ</t>
    </rPh>
    <rPh sb="4" eb="5">
      <t>ヌ</t>
    </rPh>
    <phoneticPr fontId="1"/>
  </si>
  <si>
    <t>小計（税抜）</t>
    <rPh sb="0" eb="2">
      <t>ショウケイ</t>
    </rPh>
    <rPh sb="3" eb="4">
      <t>ゼイ</t>
    </rPh>
    <rPh sb="4" eb="5">
      <t>ヌ</t>
    </rPh>
    <phoneticPr fontId="1"/>
  </si>
  <si>
    <t>合計（税抜）</t>
    <rPh sb="0" eb="1">
      <t>ゴウケイ</t>
    </rPh>
    <rPh sb="3" eb="4">
      <t>ゼイ</t>
    </rPh>
    <rPh sb="4" eb="5">
      <t>ヌ</t>
    </rPh>
    <phoneticPr fontId="1"/>
  </si>
  <si>
    <t>合計(税抜)</t>
    <phoneticPr fontId="1"/>
  </si>
  <si>
    <t>※税抜金額を記載</t>
    <rPh sb="1" eb="2">
      <t>ゼイ</t>
    </rPh>
    <rPh sb="2" eb="3">
      <t>ヌ</t>
    </rPh>
    <rPh sb="3" eb="5">
      <t>キンガク</t>
    </rPh>
    <rPh sb="6" eb="8">
      <t>キサイ</t>
    </rPh>
    <phoneticPr fontId="1"/>
  </si>
  <si>
    <t>運用・保守</t>
    <rPh sb="0" eb="2">
      <t>ウンヨウ</t>
    </rPh>
    <rPh sb="3" eb="5">
      <t>ホシュ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</si>
</sst>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#,##0_);[Red]\(#,##0\)"/>
    <numFmt numFmtId="177" formatCode="#,##0.0_ "/>
    <numFmt numFmtId="178" formatCode="####&quot;年度&quot;"/>
    <numFmt numFmtId="179" formatCode="0_);[Red]\(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0" tint="-0.2499465926084170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0" fontId="3" fillId="0" borderId="0"/>
    <xf numFmtId="6" fontId="3" fillId="0" borderId="0" applyFont="0" applyFill="0" applyBorder="0" applyAlignment="0" applyProtection="0"/>
  </cellStyleXfs>
  <cellXfs count="96">
    <xf numFmtId="0" fontId="0" fillId="0" borderId="0" xfId="0">
      <alignment vertical="center"/>
    </xf>
    <xf numFmtId="0" fontId="4" fillId="0" borderId="0" xfId="3" applyFont="1"/>
    <xf numFmtId="176" fontId="4" fillId="0" borderId="0" xfId="3" applyNumberFormat="1" applyFont="1"/>
    <xf numFmtId="177" fontId="4" fillId="0" borderId="0" xfId="3" applyNumberFormat="1" applyFont="1"/>
    <xf numFmtId="58" fontId="4" fillId="0" borderId="0" xfId="3" applyNumberFormat="1" applyFont="1" applyAlignment="1">
      <alignment horizontal="left"/>
    </xf>
    <xf numFmtId="0" fontId="6" fillId="2" borderId="3" xfId="3" applyFont="1" applyFill="1" applyBorder="1"/>
    <xf numFmtId="0" fontId="7" fillId="0" borderId="0" xfId="3" applyFont="1" applyAlignment="1" applyProtection="1">
      <alignment horizontal="left"/>
      <protection locked="0"/>
    </xf>
    <xf numFmtId="0" fontId="6" fillId="0" borderId="0" xfId="3" applyFont="1"/>
    <xf numFmtId="176" fontId="4" fillId="0" borderId="0" xfId="3" applyNumberFormat="1" applyFont="1" applyAlignment="1" applyProtection="1">
      <alignment horizontal="left"/>
      <protection locked="0"/>
    </xf>
    <xf numFmtId="177" fontId="4" fillId="0" borderId="0" xfId="3" applyNumberFormat="1" applyFont="1" applyAlignment="1" applyProtection="1">
      <alignment horizontal="left"/>
      <protection locked="0"/>
    </xf>
    <xf numFmtId="0" fontId="4" fillId="0" borderId="0" xfId="3" applyFont="1" applyAlignment="1">
      <alignment vertical="center"/>
    </xf>
    <xf numFmtId="5" fontId="4" fillId="0" borderId="10" xfId="4" applyNumberFormat="1" applyFont="1" applyBorder="1" applyAlignment="1" applyProtection="1">
      <alignment vertical="center"/>
      <protection locked="0"/>
    </xf>
    <xf numFmtId="179" fontId="4" fillId="0" borderId="11" xfId="3" applyNumberFormat="1" applyFont="1" applyBorder="1" applyAlignment="1" applyProtection="1">
      <alignment vertical="center" wrapText="1"/>
      <protection locked="0"/>
    </xf>
    <xf numFmtId="176" fontId="4" fillId="0" borderId="12" xfId="3" applyNumberFormat="1" applyFont="1" applyBorder="1" applyAlignment="1" applyProtection="1">
      <alignment vertical="center" wrapText="1"/>
      <protection locked="0"/>
    </xf>
    <xf numFmtId="179" fontId="4" fillId="0" borderId="13" xfId="3" applyNumberFormat="1" applyFont="1" applyBorder="1" applyAlignment="1" applyProtection="1">
      <alignment vertical="center" wrapText="1"/>
      <protection locked="0"/>
    </xf>
    <xf numFmtId="179" fontId="4" fillId="0" borderId="17" xfId="4" applyNumberFormat="1" applyFont="1" applyBorder="1" applyAlignment="1" applyProtection="1">
      <alignment vertical="center"/>
      <protection locked="0"/>
    </xf>
    <xf numFmtId="179" fontId="4" fillId="0" borderId="0" xfId="3" applyNumberFormat="1" applyFont="1"/>
    <xf numFmtId="176" fontId="4" fillId="0" borderId="0" xfId="3" applyNumberFormat="1" applyFont="1" applyAlignment="1">
      <alignment vertical="center"/>
    </xf>
    <xf numFmtId="0" fontId="7" fillId="0" borderId="0" xfId="3" applyFont="1" applyAlignment="1">
      <alignment horizontal="right" vertical="center"/>
    </xf>
    <xf numFmtId="0" fontId="4" fillId="4" borderId="18" xfId="3" applyFont="1" applyFill="1" applyBorder="1" applyAlignment="1">
      <alignment horizontal="center" vertical="center"/>
    </xf>
    <xf numFmtId="176" fontId="4" fillId="4" borderId="19" xfId="3" applyNumberFormat="1" applyFont="1" applyFill="1" applyBorder="1" applyAlignment="1">
      <alignment horizontal="center" vertical="center"/>
    </xf>
    <xf numFmtId="0" fontId="4" fillId="4" borderId="20" xfId="3" applyFont="1" applyFill="1" applyBorder="1" applyAlignment="1">
      <alignment horizontal="center" vertical="center"/>
    </xf>
    <xf numFmtId="0" fontId="4" fillId="4" borderId="21" xfId="3" quotePrefix="1" applyFont="1" applyFill="1" applyBorder="1" applyAlignment="1">
      <alignment horizontal="center" vertical="center" wrapText="1"/>
    </xf>
    <xf numFmtId="0" fontId="4" fillId="0" borderId="21" xfId="3" applyFont="1" applyBorder="1" applyAlignment="1">
      <alignment horizontal="center" vertical="center"/>
    </xf>
    <xf numFmtId="176" fontId="4" fillId="0" borderId="2" xfId="3" applyNumberFormat="1" applyFont="1" applyBorder="1" applyAlignment="1" applyProtection="1">
      <alignment vertical="center"/>
      <protection locked="0"/>
    </xf>
    <xf numFmtId="0" fontId="4" fillId="0" borderId="23" xfId="3" applyFont="1" applyBorder="1" applyAlignment="1" applyProtection="1">
      <alignment vertical="center"/>
      <protection locked="0"/>
    </xf>
    <xf numFmtId="5" fontId="4" fillId="0" borderId="24" xfId="4" applyNumberFormat="1" applyFont="1" applyBorder="1" applyAlignment="1">
      <alignment vertical="center"/>
    </xf>
    <xf numFmtId="0" fontId="4" fillId="0" borderId="24" xfId="3" applyFont="1" applyBorder="1" applyAlignment="1" applyProtection="1">
      <alignment vertical="center"/>
      <protection locked="0"/>
    </xf>
    <xf numFmtId="0" fontId="4" fillId="0" borderId="25" xfId="3" applyFont="1" applyBorder="1" applyAlignment="1" applyProtection="1">
      <alignment vertical="center" wrapText="1"/>
      <protection locked="0"/>
    </xf>
    <xf numFmtId="0" fontId="4" fillId="0" borderId="26" xfId="3" applyFont="1" applyBorder="1" applyAlignment="1" applyProtection="1">
      <alignment vertical="center"/>
      <protection locked="0"/>
    </xf>
    <xf numFmtId="5" fontId="4" fillId="0" borderId="27" xfId="4" applyNumberFormat="1" applyFont="1" applyBorder="1" applyAlignment="1">
      <alignment vertical="center"/>
    </xf>
    <xf numFmtId="176" fontId="4" fillId="0" borderId="1" xfId="3" applyNumberFormat="1" applyFont="1" applyBorder="1" applyAlignment="1" applyProtection="1">
      <alignment vertical="center"/>
      <protection locked="0"/>
    </xf>
    <xf numFmtId="5" fontId="4" fillId="0" borderId="4" xfId="4" applyNumberFormat="1" applyFont="1" applyBorder="1" applyAlignment="1" applyProtection="1">
      <alignment vertical="center"/>
      <protection locked="0"/>
    </xf>
    <xf numFmtId="0" fontId="9" fillId="7" borderId="11" xfId="3" applyFont="1" applyFill="1" applyBorder="1" applyAlignment="1" applyProtection="1">
      <alignment vertical="center" wrapText="1"/>
      <protection locked="0"/>
    </xf>
    <xf numFmtId="176" fontId="9" fillId="7" borderId="12" xfId="3" applyNumberFormat="1" applyFont="1" applyFill="1" applyBorder="1" applyAlignment="1" applyProtection="1">
      <alignment vertical="center"/>
      <protection locked="0"/>
    </xf>
    <xf numFmtId="0" fontId="9" fillId="7" borderId="13" xfId="3" applyFont="1" applyFill="1" applyBorder="1" applyAlignment="1" applyProtection="1">
      <alignment vertical="center"/>
      <protection locked="0"/>
    </xf>
    <xf numFmtId="5" fontId="9" fillId="7" borderId="4" xfId="4" applyNumberFormat="1" applyFont="1" applyFill="1" applyBorder="1" applyAlignment="1">
      <alignment vertical="center"/>
    </xf>
    <xf numFmtId="5" fontId="9" fillId="8" borderId="27" xfId="4" applyNumberFormat="1" applyFont="1" applyFill="1" applyBorder="1" applyAlignment="1">
      <alignment vertical="center"/>
    </xf>
    <xf numFmtId="0" fontId="9" fillId="7" borderId="27" xfId="3" applyFont="1" applyFill="1" applyBorder="1" applyAlignment="1" applyProtection="1">
      <alignment vertical="center"/>
      <protection locked="0"/>
    </xf>
    <xf numFmtId="5" fontId="4" fillId="0" borderId="1" xfId="4" applyNumberFormat="1" applyFont="1" applyBorder="1" applyAlignment="1" applyProtection="1">
      <alignment vertical="center"/>
      <protection locked="0"/>
    </xf>
    <xf numFmtId="0" fontId="4" fillId="0" borderId="25" xfId="3" applyFont="1" applyBorder="1" applyAlignment="1" applyProtection="1">
      <alignment vertical="center"/>
      <protection locked="0"/>
    </xf>
    <xf numFmtId="5" fontId="9" fillId="7" borderId="28" xfId="4" applyNumberFormat="1" applyFont="1" applyFill="1" applyBorder="1" applyAlignment="1">
      <alignment vertical="center"/>
    </xf>
    <xf numFmtId="5" fontId="9" fillId="8" borderId="29" xfId="4" applyNumberFormat="1" applyFont="1" applyFill="1" applyBorder="1" applyAlignment="1">
      <alignment vertical="center"/>
    </xf>
    <xf numFmtId="0" fontId="9" fillId="7" borderId="29" xfId="3" applyFont="1" applyFill="1" applyBorder="1" applyAlignment="1" applyProtection="1">
      <alignment vertical="center"/>
      <protection locked="0"/>
    </xf>
    <xf numFmtId="0" fontId="4" fillId="0" borderId="27" xfId="3" applyFont="1" applyBorder="1" applyAlignment="1" applyProtection="1">
      <alignment vertical="center"/>
      <protection locked="0"/>
    </xf>
    <xf numFmtId="0" fontId="4" fillId="0" borderId="6" xfId="3" applyFont="1" applyBorder="1" applyAlignment="1">
      <alignment vertical="center"/>
    </xf>
    <xf numFmtId="0" fontId="10" fillId="0" borderId="25" xfId="3" applyFont="1" applyBorder="1" applyAlignment="1" applyProtection="1">
      <alignment vertical="center" wrapText="1"/>
      <protection locked="0"/>
    </xf>
    <xf numFmtId="179" fontId="11" fillId="0" borderId="0" xfId="3" applyNumberFormat="1" applyFont="1"/>
    <xf numFmtId="179" fontId="4" fillId="0" borderId="32" xfId="4" applyNumberFormat="1" applyFont="1" applyBorder="1" applyAlignment="1" applyProtection="1">
      <alignment vertical="center"/>
      <protection locked="0"/>
    </xf>
    <xf numFmtId="0" fontId="10" fillId="0" borderId="25" xfId="3" applyFont="1" applyBorder="1" applyAlignment="1" applyProtection="1">
      <alignment vertical="center"/>
      <protection locked="0"/>
    </xf>
    <xf numFmtId="0" fontId="8" fillId="0" borderId="25" xfId="3" applyFont="1" applyBorder="1" applyAlignment="1" applyProtection="1">
      <alignment vertical="center" wrapText="1"/>
      <protection locked="0"/>
    </xf>
    <xf numFmtId="0" fontId="8" fillId="0" borderId="25" xfId="3" applyFont="1" applyBorder="1" applyAlignment="1" applyProtection="1">
      <alignment vertical="center"/>
      <protection locked="0"/>
    </xf>
    <xf numFmtId="178" fontId="4" fillId="5" borderId="7" xfId="3" applyNumberFormat="1" applyFont="1" applyFill="1" applyBorder="1" applyAlignment="1">
      <alignment horizontal="center" vertical="center"/>
    </xf>
    <xf numFmtId="178" fontId="4" fillId="5" borderId="8" xfId="3" applyNumberFormat="1" applyFont="1" applyFill="1" applyBorder="1" applyAlignment="1">
      <alignment horizontal="center" vertical="center"/>
    </xf>
    <xf numFmtId="0" fontId="12" fillId="0" borderId="0" xfId="3" applyFont="1"/>
    <xf numFmtId="0" fontId="4" fillId="0" borderId="0" xfId="3" applyFont="1" applyAlignment="1">
      <alignment horizontal="right"/>
    </xf>
    <xf numFmtId="0" fontId="12" fillId="0" borderId="0" xfId="3" applyFont="1" applyAlignment="1">
      <alignment vertical="center"/>
    </xf>
    <xf numFmtId="0" fontId="4" fillId="0" borderId="22" xfId="3" applyFont="1" applyBorder="1" applyAlignment="1" applyProtection="1">
      <alignment vertical="center" wrapText="1"/>
      <protection locked="0"/>
    </xf>
    <xf numFmtId="177" fontId="4" fillId="0" borderId="0" xfId="3" applyNumberFormat="1" applyFont="1" applyBorder="1" applyAlignment="1" applyProtection="1">
      <alignment horizontal="left"/>
      <protection locked="0"/>
    </xf>
    <xf numFmtId="178" fontId="4" fillId="5" borderId="20" xfId="3" applyNumberFormat="1" applyFont="1" applyFill="1" applyBorder="1" applyAlignment="1">
      <alignment horizontal="center" vertical="center"/>
    </xf>
    <xf numFmtId="0" fontId="4" fillId="0" borderId="0" xfId="3" applyFont="1" applyBorder="1"/>
    <xf numFmtId="0" fontId="4" fillId="0" borderId="9" xfId="3" applyFont="1" applyBorder="1"/>
    <xf numFmtId="0" fontId="13" fillId="0" borderId="0" xfId="3" applyFont="1"/>
    <xf numFmtId="0" fontId="14" fillId="4" borderId="14" xfId="3" applyFont="1" applyFill="1" applyBorder="1" applyAlignment="1">
      <alignment horizontal="center" vertical="center"/>
    </xf>
    <xf numFmtId="0" fontId="14" fillId="0" borderId="36" xfId="3" applyFont="1" applyBorder="1" applyAlignment="1">
      <alignment vertical="center"/>
    </xf>
    <xf numFmtId="0" fontId="14" fillId="0" borderId="36" xfId="3" applyFont="1" applyBorder="1"/>
    <xf numFmtId="0" fontId="14" fillId="0" borderId="11" xfId="3" applyFont="1" applyBorder="1"/>
    <xf numFmtId="0" fontId="14" fillId="4" borderId="21" xfId="3" applyFont="1" applyFill="1" applyBorder="1" applyAlignment="1">
      <alignment horizontal="center" vertical="center"/>
    </xf>
    <xf numFmtId="5" fontId="14" fillId="0" borderId="27" xfId="3" applyNumberFormat="1" applyFont="1" applyBorder="1" applyAlignment="1">
      <alignment vertical="center"/>
    </xf>
    <xf numFmtId="5" fontId="14" fillId="9" borderId="29" xfId="3" applyNumberFormat="1" applyFont="1" applyFill="1" applyBorder="1"/>
    <xf numFmtId="178" fontId="4" fillId="5" borderId="19" xfId="3" applyNumberFormat="1" applyFont="1" applyFill="1" applyBorder="1" applyAlignment="1">
      <alignment horizontal="center" vertical="center"/>
    </xf>
    <xf numFmtId="179" fontId="4" fillId="0" borderId="37" xfId="4" applyNumberFormat="1" applyFont="1" applyBorder="1" applyAlignment="1" applyProtection="1">
      <alignment vertical="center"/>
      <protection locked="0"/>
    </xf>
    <xf numFmtId="5" fontId="4" fillId="0" borderId="38" xfId="4" applyNumberFormat="1" applyFont="1" applyBorder="1" applyAlignment="1" applyProtection="1">
      <alignment vertical="center"/>
      <protection locked="0"/>
    </xf>
    <xf numFmtId="5" fontId="9" fillId="7" borderId="39" xfId="4" applyNumberFormat="1" applyFont="1" applyFill="1" applyBorder="1" applyAlignment="1">
      <alignment vertical="center"/>
    </xf>
    <xf numFmtId="5" fontId="9" fillId="7" borderId="12" xfId="4" applyNumberFormat="1" applyFont="1" applyFill="1" applyBorder="1" applyAlignment="1">
      <alignment vertical="center"/>
    </xf>
    <xf numFmtId="5" fontId="4" fillId="0" borderId="2" xfId="4" applyNumberFormat="1" applyFont="1" applyBorder="1" applyAlignment="1" applyProtection="1">
      <alignment vertical="center"/>
      <protection locked="0"/>
    </xf>
    <xf numFmtId="5" fontId="9" fillId="7" borderId="1" xfId="4" applyNumberFormat="1" applyFont="1" applyFill="1" applyBorder="1" applyAlignment="1">
      <alignment vertical="center"/>
    </xf>
    <xf numFmtId="5" fontId="9" fillId="7" borderId="40" xfId="4" applyNumberFormat="1" applyFont="1" applyFill="1" applyBorder="1" applyAlignment="1">
      <alignment vertical="center"/>
    </xf>
    <xf numFmtId="42" fontId="14" fillId="0" borderId="27" xfId="3" applyNumberFormat="1" applyFont="1" applyBorder="1"/>
    <xf numFmtId="0" fontId="4" fillId="6" borderId="5" xfId="3" applyFont="1" applyFill="1" applyBorder="1" applyAlignment="1">
      <alignment horizontal="center" vertical="center" wrapText="1"/>
    </xf>
    <xf numFmtId="0" fontId="4" fillId="6" borderId="9" xfId="3" applyFont="1" applyFill="1" applyBorder="1" applyAlignment="1">
      <alignment horizontal="center" vertical="center" wrapText="1"/>
    </xf>
    <xf numFmtId="0" fontId="4" fillId="6" borderId="16" xfId="3" applyFont="1" applyFill="1" applyBorder="1" applyAlignment="1">
      <alignment horizontal="center" vertical="center" wrapText="1"/>
    </xf>
    <xf numFmtId="178" fontId="4" fillId="5" borderId="34" xfId="3" applyNumberFormat="1" applyFont="1" applyFill="1" applyBorder="1" applyAlignment="1">
      <alignment horizontal="center" vertical="center"/>
    </xf>
    <xf numFmtId="178" fontId="4" fillId="5" borderId="33" xfId="3" applyNumberFormat="1" applyFont="1" applyFill="1" applyBorder="1" applyAlignment="1">
      <alignment horizontal="center" vertical="center"/>
    </xf>
    <xf numFmtId="178" fontId="4" fillId="5" borderId="35" xfId="3" applyNumberFormat="1" applyFont="1" applyFill="1" applyBorder="1" applyAlignment="1">
      <alignment horizontal="center" vertical="center"/>
    </xf>
    <xf numFmtId="0" fontId="4" fillId="4" borderId="30" xfId="3" quotePrefix="1" applyFont="1" applyFill="1" applyBorder="1" applyAlignment="1">
      <alignment horizontal="center" vertical="center" wrapText="1"/>
    </xf>
    <xf numFmtId="0" fontId="4" fillId="4" borderId="24" xfId="3" quotePrefix="1" applyFont="1" applyFill="1" applyBorder="1" applyAlignment="1">
      <alignment horizontal="center" vertical="center" wrapText="1"/>
    </xf>
    <xf numFmtId="0" fontId="4" fillId="0" borderId="30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6" borderId="9" xfId="3" applyFont="1" applyFill="1" applyBorder="1" applyAlignment="1">
      <alignment horizontal="center" vertical="center"/>
    </xf>
    <xf numFmtId="14" fontId="4" fillId="0" borderId="1" xfId="3" applyNumberFormat="1" applyFont="1" applyBorder="1" applyAlignment="1" applyProtection="1">
      <alignment horizontal="center"/>
      <protection locked="0"/>
    </xf>
    <xf numFmtId="0" fontId="4" fillId="3" borderId="30" xfId="3" applyFont="1" applyFill="1" applyBorder="1" applyAlignment="1">
      <alignment horizontal="center" vertical="center" wrapText="1"/>
    </xf>
    <xf numFmtId="0" fontId="4" fillId="3" borderId="31" xfId="3" applyFont="1" applyFill="1" applyBorder="1" applyAlignment="1">
      <alignment horizontal="center" vertical="center" wrapText="1"/>
    </xf>
    <xf numFmtId="0" fontId="4" fillId="4" borderId="14" xfId="3" applyFont="1" applyFill="1" applyBorder="1" applyAlignment="1">
      <alignment horizontal="center" vertical="center"/>
    </xf>
    <xf numFmtId="0" fontId="4" fillId="4" borderId="7" xfId="3" applyFont="1" applyFill="1" applyBorder="1" applyAlignment="1">
      <alignment horizontal="center" vertical="center"/>
    </xf>
    <xf numFmtId="0" fontId="4" fillId="4" borderId="15" xfId="3" applyFont="1" applyFill="1" applyBorder="1" applyAlignment="1">
      <alignment horizontal="center" vertical="center"/>
    </xf>
  </cellXfs>
  <cellStyles count="5">
    <cellStyle name="通貨 2" xfId="4" xr:uid="{F10EA031-ACD0-4379-B804-21B068DE9873}"/>
    <cellStyle name="標準" xfId="0" builtinId="0"/>
    <cellStyle name="標準 12" xfId="3" xr:uid="{313384C4-3374-4F2D-B7C8-8D7FCB49994A}"/>
    <cellStyle name="標準 3 2" xfId="2" xr:uid="{224F55A8-7355-477A-8F1B-FCBA6A125E4F}"/>
    <cellStyle name="標準 4" xfId="1" xr:uid="{D214C62A-7AA2-41B2-96DA-E2D96DC5CD51}"/>
  </cellStyles>
  <dxfs count="0"/>
  <tableStyles count="0" defaultTableStyle="TableStyleMedium2" defaultPivotStyle="PivotStyleLight16"/>
  <colors>
    <mruColors>
      <color rgb="FF99FF99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CBF6C-F9CE-4088-A4A2-747B639F3ED8}">
  <dimension ref="A1:O62"/>
  <sheetViews>
    <sheetView tabSelected="1" view="pageBreakPreview" zoomScale="70" zoomScaleNormal="70" zoomScaleSheetLayoutView="70" workbookViewId="0">
      <pane xSplit="4" ySplit="7" topLeftCell="E26" activePane="bottomRight" state="frozen"/>
      <selection pane="topRight" activeCell="F1" sqref="F1"/>
      <selection pane="bottomLeft" activeCell="A16" sqref="A16"/>
      <selection pane="bottomRight" activeCell="M34" sqref="M34"/>
    </sheetView>
  </sheetViews>
  <sheetFormatPr defaultColWidth="8.25" defaultRowHeight="12" x14ac:dyDescent="0.15"/>
  <cols>
    <col min="1" max="1" width="5.75" style="1" customWidth="1"/>
    <col min="2" max="2" width="49" style="1" customWidth="1"/>
    <col min="3" max="3" width="17" style="2" customWidth="1"/>
    <col min="4" max="4" width="12.875" style="1" bestFit="1" customWidth="1"/>
    <col min="5" max="10" width="10.375" style="1" customWidth="1"/>
    <col min="11" max="11" width="11.375" style="1" customWidth="1"/>
    <col min="12" max="12" width="26" style="1" customWidth="1"/>
    <col min="13" max="13" width="8.25" style="1"/>
    <col min="14" max="14" width="23.625" style="1" bestFit="1" customWidth="1"/>
    <col min="15" max="15" width="14" style="1" customWidth="1"/>
    <col min="16" max="248" width="8.25" style="1"/>
    <col min="249" max="249" width="5.75" style="1" customWidth="1"/>
    <col min="250" max="250" width="27.875" style="1" customWidth="1"/>
    <col min="251" max="251" width="6.75" style="1" customWidth="1"/>
    <col min="252" max="252" width="7.75" style="1" customWidth="1"/>
    <col min="253" max="254" width="9.75" style="1" customWidth="1"/>
    <col min="255" max="255" width="11.75" style="1" customWidth="1"/>
    <col min="256" max="262" width="9.75" style="1" customWidth="1"/>
    <col min="263" max="263" width="11.375" style="1" customWidth="1"/>
    <col min="264" max="264" width="26" style="1" customWidth="1"/>
    <col min="265" max="504" width="8.25" style="1"/>
    <col min="505" max="505" width="5.75" style="1" customWidth="1"/>
    <col min="506" max="506" width="27.875" style="1" customWidth="1"/>
    <col min="507" max="507" width="6.75" style="1" customWidth="1"/>
    <col min="508" max="508" width="7.75" style="1" customWidth="1"/>
    <col min="509" max="510" width="9.75" style="1" customWidth="1"/>
    <col min="511" max="511" width="11.75" style="1" customWidth="1"/>
    <col min="512" max="518" width="9.75" style="1" customWidth="1"/>
    <col min="519" max="519" width="11.375" style="1" customWidth="1"/>
    <col min="520" max="520" width="26" style="1" customWidth="1"/>
    <col min="521" max="760" width="8.25" style="1"/>
    <col min="761" max="761" width="5.75" style="1" customWidth="1"/>
    <col min="762" max="762" width="27.875" style="1" customWidth="1"/>
    <col min="763" max="763" width="6.75" style="1" customWidth="1"/>
    <col min="764" max="764" width="7.75" style="1" customWidth="1"/>
    <col min="765" max="766" width="9.75" style="1" customWidth="1"/>
    <col min="767" max="767" width="11.75" style="1" customWidth="1"/>
    <col min="768" max="774" width="9.75" style="1" customWidth="1"/>
    <col min="775" max="775" width="11.375" style="1" customWidth="1"/>
    <col min="776" max="776" width="26" style="1" customWidth="1"/>
    <col min="777" max="1016" width="8.25" style="1"/>
    <col min="1017" max="1017" width="5.75" style="1" customWidth="1"/>
    <col min="1018" max="1018" width="27.875" style="1" customWidth="1"/>
    <col min="1019" max="1019" width="6.75" style="1" customWidth="1"/>
    <col min="1020" max="1020" width="7.75" style="1" customWidth="1"/>
    <col min="1021" max="1022" width="9.75" style="1" customWidth="1"/>
    <col min="1023" max="1023" width="11.75" style="1" customWidth="1"/>
    <col min="1024" max="1030" width="9.75" style="1" customWidth="1"/>
    <col min="1031" max="1031" width="11.375" style="1" customWidth="1"/>
    <col min="1032" max="1032" width="26" style="1" customWidth="1"/>
    <col min="1033" max="1272" width="8.25" style="1"/>
    <col min="1273" max="1273" width="5.75" style="1" customWidth="1"/>
    <col min="1274" max="1274" width="27.875" style="1" customWidth="1"/>
    <col min="1275" max="1275" width="6.75" style="1" customWidth="1"/>
    <col min="1276" max="1276" width="7.75" style="1" customWidth="1"/>
    <col min="1277" max="1278" width="9.75" style="1" customWidth="1"/>
    <col min="1279" max="1279" width="11.75" style="1" customWidth="1"/>
    <col min="1280" max="1286" width="9.75" style="1" customWidth="1"/>
    <col min="1287" max="1287" width="11.375" style="1" customWidth="1"/>
    <col min="1288" max="1288" width="26" style="1" customWidth="1"/>
    <col min="1289" max="1528" width="8.25" style="1"/>
    <col min="1529" max="1529" width="5.75" style="1" customWidth="1"/>
    <col min="1530" max="1530" width="27.875" style="1" customWidth="1"/>
    <col min="1531" max="1531" width="6.75" style="1" customWidth="1"/>
    <col min="1532" max="1532" width="7.75" style="1" customWidth="1"/>
    <col min="1533" max="1534" width="9.75" style="1" customWidth="1"/>
    <col min="1535" max="1535" width="11.75" style="1" customWidth="1"/>
    <col min="1536" max="1542" width="9.75" style="1" customWidth="1"/>
    <col min="1543" max="1543" width="11.375" style="1" customWidth="1"/>
    <col min="1544" max="1544" width="26" style="1" customWidth="1"/>
    <col min="1545" max="1784" width="8.25" style="1"/>
    <col min="1785" max="1785" width="5.75" style="1" customWidth="1"/>
    <col min="1786" max="1786" width="27.875" style="1" customWidth="1"/>
    <col min="1787" max="1787" width="6.75" style="1" customWidth="1"/>
    <col min="1788" max="1788" width="7.75" style="1" customWidth="1"/>
    <col min="1789" max="1790" width="9.75" style="1" customWidth="1"/>
    <col min="1791" max="1791" width="11.75" style="1" customWidth="1"/>
    <col min="1792" max="1798" width="9.75" style="1" customWidth="1"/>
    <col min="1799" max="1799" width="11.375" style="1" customWidth="1"/>
    <col min="1800" max="1800" width="26" style="1" customWidth="1"/>
    <col min="1801" max="2040" width="8.25" style="1"/>
    <col min="2041" max="2041" width="5.75" style="1" customWidth="1"/>
    <col min="2042" max="2042" width="27.875" style="1" customWidth="1"/>
    <col min="2043" max="2043" width="6.75" style="1" customWidth="1"/>
    <col min="2044" max="2044" width="7.75" style="1" customWidth="1"/>
    <col min="2045" max="2046" width="9.75" style="1" customWidth="1"/>
    <col min="2047" max="2047" width="11.75" style="1" customWidth="1"/>
    <col min="2048" max="2054" width="9.75" style="1" customWidth="1"/>
    <col min="2055" max="2055" width="11.375" style="1" customWidth="1"/>
    <col min="2056" max="2056" width="26" style="1" customWidth="1"/>
    <col min="2057" max="2296" width="8.25" style="1"/>
    <col min="2297" max="2297" width="5.75" style="1" customWidth="1"/>
    <col min="2298" max="2298" width="27.875" style="1" customWidth="1"/>
    <col min="2299" max="2299" width="6.75" style="1" customWidth="1"/>
    <col min="2300" max="2300" width="7.75" style="1" customWidth="1"/>
    <col min="2301" max="2302" width="9.75" style="1" customWidth="1"/>
    <col min="2303" max="2303" width="11.75" style="1" customWidth="1"/>
    <col min="2304" max="2310" width="9.75" style="1" customWidth="1"/>
    <col min="2311" max="2311" width="11.375" style="1" customWidth="1"/>
    <col min="2312" max="2312" width="26" style="1" customWidth="1"/>
    <col min="2313" max="2552" width="8.25" style="1"/>
    <col min="2553" max="2553" width="5.75" style="1" customWidth="1"/>
    <col min="2554" max="2554" width="27.875" style="1" customWidth="1"/>
    <col min="2555" max="2555" width="6.75" style="1" customWidth="1"/>
    <col min="2556" max="2556" width="7.75" style="1" customWidth="1"/>
    <col min="2557" max="2558" width="9.75" style="1" customWidth="1"/>
    <col min="2559" max="2559" width="11.75" style="1" customWidth="1"/>
    <col min="2560" max="2566" width="9.75" style="1" customWidth="1"/>
    <col min="2567" max="2567" width="11.375" style="1" customWidth="1"/>
    <col min="2568" max="2568" width="26" style="1" customWidth="1"/>
    <col min="2569" max="2808" width="8.25" style="1"/>
    <col min="2809" max="2809" width="5.75" style="1" customWidth="1"/>
    <col min="2810" max="2810" width="27.875" style="1" customWidth="1"/>
    <col min="2811" max="2811" width="6.75" style="1" customWidth="1"/>
    <col min="2812" max="2812" width="7.75" style="1" customWidth="1"/>
    <col min="2813" max="2814" width="9.75" style="1" customWidth="1"/>
    <col min="2815" max="2815" width="11.75" style="1" customWidth="1"/>
    <col min="2816" max="2822" width="9.75" style="1" customWidth="1"/>
    <col min="2823" max="2823" width="11.375" style="1" customWidth="1"/>
    <col min="2824" max="2824" width="26" style="1" customWidth="1"/>
    <col min="2825" max="3064" width="8.25" style="1"/>
    <col min="3065" max="3065" width="5.75" style="1" customWidth="1"/>
    <col min="3066" max="3066" width="27.875" style="1" customWidth="1"/>
    <col min="3067" max="3067" width="6.75" style="1" customWidth="1"/>
    <col min="3068" max="3068" width="7.75" style="1" customWidth="1"/>
    <col min="3069" max="3070" width="9.75" style="1" customWidth="1"/>
    <col min="3071" max="3071" width="11.75" style="1" customWidth="1"/>
    <col min="3072" max="3078" width="9.75" style="1" customWidth="1"/>
    <col min="3079" max="3079" width="11.375" style="1" customWidth="1"/>
    <col min="3080" max="3080" width="26" style="1" customWidth="1"/>
    <col min="3081" max="3320" width="8.25" style="1"/>
    <col min="3321" max="3321" width="5.75" style="1" customWidth="1"/>
    <col min="3322" max="3322" width="27.875" style="1" customWidth="1"/>
    <col min="3323" max="3323" width="6.75" style="1" customWidth="1"/>
    <col min="3324" max="3324" width="7.75" style="1" customWidth="1"/>
    <col min="3325" max="3326" width="9.75" style="1" customWidth="1"/>
    <col min="3327" max="3327" width="11.75" style="1" customWidth="1"/>
    <col min="3328" max="3334" width="9.75" style="1" customWidth="1"/>
    <col min="3335" max="3335" width="11.375" style="1" customWidth="1"/>
    <col min="3336" max="3336" width="26" style="1" customWidth="1"/>
    <col min="3337" max="3576" width="8.25" style="1"/>
    <col min="3577" max="3577" width="5.75" style="1" customWidth="1"/>
    <col min="3578" max="3578" width="27.875" style="1" customWidth="1"/>
    <col min="3579" max="3579" width="6.75" style="1" customWidth="1"/>
    <col min="3580" max="3580" width="7.75" style="1" customWidth="1"/>
    <col min="3581" max="3582" width="9.75" style="1" customWidth="1"/>
    <col min="3583" max="3583" width="11.75" style="1" customWidth="1"/>
    <col min="3584" max="3590" width="9.75" style="1" customWidth="1"/>
    <col min="3591" max="3591" width="11.375" style="1" customWidth="1"/>
    <col min="3592" max="3592" width="26" style="1" customWidth="1"/>
    <col min="3593" max="3832" width="8.25" style="1"/>
    <col min="3833" max="3833" width="5.75" style="1" customWidth="1"/>
    <col min="3834" max="3834" width="27.875" style="1" customWidth="1"/>
    <col min="3835" max="3835" width="6.75" style="1" customWidth="1"/>
    <col min="3836" max="3836" width="7.75" style="1" customWidth="1"/>
    <col min="3837" max="3838" width="9.75" style="1" customWidth="1"/>
    <col min="3839" max="3839" width="11.75" style="1" customWidth="1"/>
    <col min="3840" max="3846" width="9.75" style="1" customWidth="1"/>
    <col min="3847" max="3847" width="11.375" style="1" customWidth="1"/>
    <col min="3848" max="3848" width="26" style="1" customWidth="1"/>
    <col min="3849" max="4088" width="8.25" style="1"/>
    <col min="4089" max="4089" width="5.75" style="1" customWidth="1"/>
    <col min="4090" max="4090" width="27.875" style="1" customWidth="1"/>
    <col min="4091" max="4091" width="6.75" style="1" customWidth="1"/>
    <col min="4092" max="4092" width="7.75" style="1" customWidth="1"/>
    <col min="4093" max="4094" width="9.75" style="1" customWidth="1"/>
    <col min="4095" max="4095" width="11.75" style="1" customWidth="1"/>
    <col min="4096" max="4102" width="9.75" style="1" customWidth="1"/>
    <col min="4103" max="4103" width="11.375" style="1" customWidth="1"/>
    <col min="4104" max="4104" width="26" style="1" customWidth="1"/>
    <col min="4105" max="4344" width="8.25" style="1"/>
    <col min="4345" max="4345" width="5.75" style="1" customWidth="1"/>
    <col min="4346" max="4346" width="27.875" style="1" customWidth="1"/>
    <col min="4347" max="4347" width="6.75" style="1" customWidth="1"/>
    <col min="4348" max="4348" width="7.75" style="1" customWidth="1"/>
    <col min="4349" max="4350" width="9.75" style="1" customWidth="1"/>
    <col min="4351" max="4351" width="11.75" style="1" customWidth="1"/>
    <col min="4352" max="4358" width="9.75" style="1" customWidth="1"/>
    <col min="4359" max="4359" width="11.375" style="1" customWidth="1"/>
    <col min="4360" max="4360" width="26" style="1" customWidth="1"/>
    <col min="4361" max="4600" width="8.25" style="1"/>
    <col min="4601" max="4601" width="5.75" style="1" customWidth="1"/>
    <col min="4602" max="4602" width="27.875" style="1" customWidth="1"/>
    <col min="4603" max="4603" width="6.75" style="1" customWidth="1"/>
    <col min="4604" max="4604" width="7.75" style="1" customWidth="1"/>
    <col min="4605" max="4606" width="9.75" style="1" customWidth="1"/>
    <col min="4607" max="4607" width="11.75" style="1" customWidth="1"/>
    <col min="4608" max="4614" width="9.75" style="1" customWidth="1"/>
    <col min="4615" max="4615" width="11.375" style="1" customWidth="1"/>
    <col min="4616" max="4616" width="26" style="1" customWidth="1"/>
    <col min="4617" max="4856" width="8.25" style="1"/>
    <col min="4857" max="4857" width="5.75" style="1" customWidth="1"/>
    <col min="4858" max="4858" width="27.875" style="1" customWidth="1"/>
    <col min="4859" max="4859" width="6.75" style="1" customWidth="1"/>
    <col min="4860" max="4860" width="7.75" style="1" customWidth="1"/>
    <col min="4861" max="4862" width="9.75" style="1" customWidth="1"/>
    <col min="4863" max="4863" width="11.75" style="1" customWidth="1"/>
    <col min="4864" max="4870" width="9.75" style="1" customWidth="1"/>
    <col min="4871" max="4871" width="11.375" style="1" customWidth="1"/>
    <col min="4872" max="4872" width="26" style="1" customWidth="1"/>
    <col min="4873" max="5112" width="8.25" style="1"/>
    <col min="5113" max="5113" width="5.75" style="1" customWidth="1"/>
    <col min="5114" max="5114" width="27.875" style="1" customWidth="1"/>
    <col min="5115" max="5115" width="6.75" style="1" customWidth="1"/>
    <col min="5116" max="5116" width="7.75" style="1" customWidth="1"/>
    <col min="5117" max="5118" width="9.75" style="1" customWidth="1"/>
    <col min="5119" max="5119" width="11.75" style="1" customWidth="1"/>
    <col min="5120" max="5126" width="9.75" style="1" customWidth="1"/>
    <col min="5127" max="5127" width="11.375" style="1" customWidth="1"/>
    <col min="5128" max="5128" width="26" style="1" customWidth="1"/>
    <col min="5129" max="5368" width="8.25" style="1"/>
    <col min="5369" max="5369" width="5.75" style="1" customWidth="1"/>
    <col min="5370" max="5370" width="27.875" style="1" customWidth="1"/>
    <col min="5371" max="5371" width="6.75" style="1" customWidth="1"/>
    <col min="5372" max="5372" width="7.75" style="1" customWidth="1"/>
    <col min="5373" max="5374" width="9.75" style="1" customWidth="1"/>
    <col min="5375" max="5375" width="11.75" style="1" customWidth="1"/>
    <col min="5376" max="5382" width="9.75" style="1" customWidth="1"/>
    <col min="5383" max="5383" width="11.375" style="1" customWidth="1"/>
    <col min="5384" max="5384" width="26" style="1" customWidth="1"/>
    <col min="5385" max="5624" width="8.25" style="1"/>
    <col min="5625" max="5625" width="5.75" style="1" customWidth="1"/>
    <col min="5626" max="5626" width="27.875" style="1" customWidth="1"/>
    <col min="5627" max="5627" width="6.75" style="1" customWidth="1"/>
    <col min="5628" max="5628" width="7.75" style="1" customWidth="1"/>
    <col min="5629" max="5630" width="9.75" style="1" customWidth="1"/>
    <col min="5631" max="5631" width="11.75" style="1" customWidth="1"/>
    <col min="5632" max="5638" width="9.75" style="1" customWidth="1"/>
    <col min="5639" max="5639" width="11.375" style="1" customWidth="1"/>
    <col min="5640" max="5640" width="26" style="1" customWidth="1"/>
    <col min="5641" max="5880" width="8.25" style="1"/>
    <col min="5881" max="5881" width="5.75" style="1" customWidth="1"/>
    <col min="5882" max="5882" width="27.875" style="1" customWidth="1"/>
    <col min="5883" max="5883" width="6.75" style="1" customWidth="1"/>
    <col min="5884" max="5884" width="7.75" style="1" customWidth="1"/>
    <col min="5885" max="5886" width="9.75" style="1" customWidth="1"/>
    <col min="5887" max="5887" width="11.75" style="1" customWidth="1"/>
    <col min="5888" max="5894" width="9.75" style="1" customWidth="1"/>
    <col min="5895" max="5895" width="11.375" style="1" customWidth="1"/>
    <col min="5896" max="5896" width="26" style="1" customWidth="1"/>
    <col min="5897" max="6136" width="8.25" style="1"/>
    <col min="6137" max="6137" width="5.75" style="1" customWidth="1"/>
    <col min="6138" max="6138" width="27.875" style="1" customWidth="1"/>
    <col min="6139" max="6139" width="6.75" style="1" customWidth="1"/>
    <col min="6140" max="6140" width="7.75" style="1" customWidth="1"/>
    <col min="6141" max="6142" width="9.75" style="1" customWidth="1"/>
    <col min="6143" max="6143" width="11.75" style="1" customWidth="1"/>
    <col min="6144" max="6150" width="9.75" style="1" customWidth="1"/>
    <col min="6151" max="6151" width="11.375" style="1" customWidth="1"/>
    <col min="6152" max="6152" width="26" style="1" customWidth="1"/>
    <col min="6153" max="6392" width="8.25" style="1"/>
    <col min="6393" max="6393" width="5.75" style="1" customWidth="1"/>
    <col min="6394" max="6394" width="27.875" style="1" customWidth="1"/>
    <col min="6395" max="6395" width="6.75" style="1" customWidth="1"/>
    <col min="6396" max="6396" width="7.75" style="1" customWidth="1"/>
    <col min="6397" max="6398" width="9.75" style="1" customWidth="1"/>
    <col min="6399" max="6399" width="11.75" style="1" customWidth="1"/>
    <col min="6400" max="6406" width="9.75" style="1" customWidth="1"/>
    <col min="6407" max="6407" width="11.375" style="1" customWidth="1"/>
    <col min="6408" max="6408" width="26" style="1" customWidth="1"/>
    <col min="6409" max="6648" width="8.25" style="1"/>
    <col min="6649" max="6649" width="5.75" style="1" customWidth="1"/>
    <col min="6650" max="6650" width="27.875" style="1" customWidth="1"/>
    <col min="6651" max="6651" width="6.75" style="1" customWidth="1"/>
    <col min="6652" max="6652" width="7.75" style="1" customWidth="1"/>
    <col min="6653" max="6654" width="9.75" style="1" customWidth="1"/>
    <col min="6655" max="6655" width="11.75" style="1" customWidth="1"/>
    <col min="6656" max="6662" width="9.75" style="1" customWidth="1"/>
    <col min="6663" max="6663" width="11.375" style="1" customWidth="1"/>
    <col min="6664" max="6664" width="26" style="1" customWidth="1"/>
    <col min="6665" max="6904" width="8.25" style="1"/>
    <col min="6905" max="6905" width="5.75" style="1" customWidth="1"/>
    <col min="6906" max="6906" width="27.875" style="1" customWidth="1"/>
    <col min="6907" max="6907" width="6.75" style="1" customWidth="1"/>
    <col min="6908" max="6908" width="7.75" style="1" customWidth="1"/>
    <col min="6909" max="6910" width="9.75" style="1" customWidth="1"/>
    <col min="6911" max="6911" width="11.75" style="1" customWidth="1"/>
    <col min="6912" max="6918" width="9.75" style="1" customWidth="1"/>
    <col min="6919" max="6919" width="11.375" style="1" customWidth="1"/>
    <col min="6920" max="6920" width="26" style="1" customWidth="1"/>
    <col min="6921" max="7160" width="8.25" style="1"/>
    <col min="7161" max="7161" width="5.75" style="1" customWidth="1"/>
    <col min="7162" max="7162" width="27.875" style="1" customWidth="1"/>
    <col min="7163" max="7163" width="6.75" style="1" customWidth="1"/>
    <col min="7164" max="7164" width="7.75" style="1" customWidth="1"/>
    <col min="7165" max="7166" width="9.75" style="1" customWidth="1"/>
    <col min="7167" max="7167" width="11.75" style="1" customWidth="1"/>
    <col min="7168" max="7174" width="9.75" style="1" customWidth="1"/>
    <col min="7175" max="7175" width="11.375" style="1" customWidth="1"/>
    <col min="7176" max="7176" width="26" style="1" customWidth="1"/>
    <col min="7177" max="7416" width="8.25" style="1"/>
    <col min="7417" max="7417" width="5.75" style="1" customWidth="1"/>
    <col min="7418" max="7418" width="27.875" style="1" customWidth="1"/>
    <col min="7419" max="7419" width="6.75" style="1" customWidth="1"/>
    <col min="7420" max="7420" width="7.75" style="1" customWidth="1"/>
    <col min="7421" max="7422" width="9.75" style="1" customWidth="1"/>
    <col min="7423" max="7423" width="11.75" style="1" customWidth="1"/>
    <col min="7424" max="7430" width="9.75" style="1" customWidth="1"/>
    <col min="7431" max="7431" width="11.375" style="1" customWidth="1"/>
    <col min="7432" max="7432" width="26" style="1" customWidth="1"/>
    <col min="7433" max="7672" width="8.25" style="1"/>
    <col min="7673" max="7673" width="5.75" style="1" customWidth="1"/>
    <col min="7674" max="7674" width="27.875" style="1" customWidth="1"/>
    <col min="7675" max="7675" width="6.75" style="1" customWidth="1"/>
    <col min="7676" max="7676" width="7.75" style="1" customWidth="1"/>
    <col min="7677" max="7678" width="9.75" style="1" customWidth="1"/>
    <col min="7679" max="7679" width="11.75" style="1" customWidth="1"/>
    <col min="7680" max="7686" width="9.75" style="1" customWidth="1"/>
    <col min="7687" max="7687" width="11.375" style="1" customWidth="1"/>
    <col min="7688" max="7688" width="26" style="1" customWidth="1"/>
    <col min="7689" max="7928" width="8.25" style="1"/>
    <col min="7929" max="7929" width="5.75" style="1" customWidth="1"/>
    <col min="7930" max="7930" width="27.875" style="1" customWidth="1"/>
    <col min="7931" max="7931" width="6.75" style="1" customWidth="1"/>
    <col min="7932" max="7932" width="7.75" style="1" customWidth="1"/>
    <col min="7933" max="7934" width="9.75" style="1" customWidth="1"/>
    <col min="7935" max="7935" width="11.75" style="1" customWidth="1"/>
    <col min="7936" max="7942" width="9.75" style="1" customWidth="1"/>
    <col min="7943" max="7943" width="11.375" style="1" customWidth="1"/>
    <col min="7944" max="7944" width="26" style="1" customWidth="1"/>
    <col min="7945" max="8184" width="8.25" style="1"/>
    <col min="8185" max="8185" width="5.75" style="1" customWidth="1"/>
    <col min="8186" max="8186" width="27.875" style="1" customWidth="1"/>
    <col min="8187" max="8187" width="6.75" style="1" customWidth="1"/>
    <col min="8188" max="8188" width="7.75" style="1" customWidth="1"/>
    <col min="8189" max="8190" width="9.75" style="1" customWidth="1"/>
    <col min="8191" max="8191" width="11.75" style="1" customWidth="1"/>
    <col min="8192" max="8198" width="9.75" style="1" customWidth="1"/>
    <col min="8199" max="8199" width="11.375" style="1" customWidth="1"/>
    <col min="8200" max="8200" width="26" style="1" customWidth="1"/>
    <col min="8201" max="8440" width="8.25" style="1"/>
    <col min="8441" max="8441" width="5.75" style="1" customWidth="1"/>
    <col min="8442" max="8442" width="27.875" style="1" customWidth="1"/>
    <col min="8443" max="8443" width="6.75" style="1" customWidth="1"/>
    <col min="8444" max="8444" width="7.75" style="1" customWidth="1"/>
    <col min="8445" max="8446" width="9.75" style="1" customWidth="1"/>
    <col min="8447" max="8447" width="11.75" style="1" customWidth="1"/>
    <col min="8448" max="8454" width="9.75" style="1" customWidth="1"/>
    <col min="8455" max="8455" width="11.375" style="1" customWidth="1"/>
    <col min="8456" max="8456" width="26" style="1" customWidth="1"/>
    <col min="8457" max="8696" width="8.25" style="1"/>
    <col min="8697" max="8697" width="5.75" style="1" customWidth="1"/>
    <col min="8698" max="8698" width="27.875" style="1" customWidth="1"/>
    <col min="8699" max="8699" width="6.75" style="1" customWidth="1"/>
    <col min="8700" max="8700" width="7.75" style="1" customWidth="1"/>
    <col min="8701" max="8702" width="9.75" style="1" customWidth="1"/>
    <col min="8703" max="8703" width="11.75" style="1" customWidth="1"/>
    <col min="8704" max="8710" width="9.75" style="1" customWidth="1"/>
    <col min="8711" max="8711" width="11.375" style="1" customWidth="1"/>
    <col min="8712" max="8712" width="26" style="1" customWidth="1"/>
    <col min="8713" max="8952" width="8.25" style="1"/>
    <col min="8953" max="8953" width="5.75" style="1" customWidth="1"/>
    <col min="8954" max="8954" width="27.875" style="1" customWidth="1"/>
    <col min="8955" max="8955" width="6.75" style="1" customWidth="1"/>
    <col min="8956" max="8956" width="7.75" style="1" customWidth="1"/>
    <col min="8957" max="8958" width="9.75" style="1" customWidth="1"/>
    <col min="8959" max="8959" width="11.75" style="1" customWidth="1"/>
    <col min="8960" max="8966" width="9.75" style="1" customWidth="1"/>
    <col min="8967" max="8967" width="11.375" style="1" customWidth="1"/>
    <col min="8968" max="8968" width="26" style="1" customWidth="1"/>
    <col min="8969" max="9208" width="8.25" style="1"/>
    <col min="9209" max="9209" width="5.75" style="1" customWidth="1"/>
    <col min="9210" max="9210" width="27.875" style="1" customWidth="1"/>
    <col min="9211" max="9211" width="6.75" style="1" customWidth="1"/>
    <col min="9212" max="9212" width="7.75" style="1" customWidth="1"/>
    <col min="9213" max="9214" width="9.75" style="1" customWidth="1"/>
    <col min="9215" max="9215" width="11.75" style="1" customWidth="1"/>
    <col min="9216" max="9222" width="9.75" style="1" customWidth="1"/>
    <col min="9223" max="9223" width="11.375" style="1" customWidth="1"/>
    <col min="9224" max="9224" width="26" style="1" customWidth="1"/>
    <col min="9225" max="9464" width="8.25" style="1"/>
    <col min="9465" max="9465" width="5.75" style="1" customWidth="1"/>
    <col min="9466" max="9466" width="27.875" style="1" customWidth="1"/>
    <col min="9467" max="9467" width="6.75" style="1" customWidth="1"/>
    <col min="9468" max="9468" width="7.75" style="1" customWidth="1"/>
    <col min="9469" max="9470" width="9.75" style="1" customWidth="1"/>
    <col min="9471" max="9471" width="11.75" style="1" customWidth="1"/>
    <col min="9472" max="9478" width="9.75" style="1" customWidth="1"/>
    <col min="9479" max="9479" width="11.375" style="1" customWidth="1"/>
    <col min="9480" max="9480" width="26" style="1" customWidth="1"/>
    <col min="9481" max="9720" width="8.25" style="1"/>
    <col min="9721" max="9721" width="5.75" style="1" customWidth="1"/>
    <col min="9722" max="9722" width="27.875" style="1" customWidth="1"/>
    <col min="9723" max="9723" width="6.75" style="1" customWidth="1"/>
    <col min="9724" max="9724" width="7.75" style="1" customWidth="1"/>
    <col min="9725" max="9726" width="9.75" style="1" customWidth="1"/>
    <col min="9727" max="9727" width="11.75" style="1" customWidth="1"/>
    <col min="9728" max="9734" width="9.75" style="1" customWidth="1"/>
    <col min="9735" max="9735" width="11.375" style="1" customWidth="1"/>
    <col min="9736" max="9736" width="26" style="1" customWidth="1"/>
    <col min="9737" max="9976" width="8.25" style="1"/>
    <col min="9977" max="9977" width="5.75" style="1" customWidth="1"/>
    <col min="9978" max="9978" width="27.875" style="1" customWidth="1"/>
    <col min="9979" max="9979" width="6.75" style="1" customWidth="1"/>
    <col min="9980" max="9980" width="7.75" style="1" customWidth="1"/>
    <col min="9981" max="9982" width="9.75" style="1" customWidth="1"/>
    <col min="9983" max="9983" width="11.75" style="1" customWidth="1"/>
    <col min="9984" max="9990" width="9.75" style="1" customWidth="1"/>
    <col min="9991" max="9991" width="11.375" style="1" customWidth="1"/>
    <col min="9992" max="9992" width="26" style="1" customWidth="1"/>
    <col min="9993" max="10232" width="8.25" style="1"/>
    <col min="10233" max="10233" width="5.75" style="1" customWidth="1"/>
    <col min="10234" max="10234" width="27.875" style="1" customWidth="1"/>
    <col min="10235" max="10235" width="6.75" style="1" customWidth="1"/>
    <col min="10236" max="10236" width="7.75" style="1" customWidth="1"/>
    <col min="10237" max="10238" width="9.75" style="1" customWidth="1"/>
    <col min="10239" max="10239" width="11.75" style="1" customWidth="1"/>
    <col min="10240" max="10246" width="9.75" style="1" customWidth="1"/>
    <col min="10247" max="10247" width="11.375" style="1" customWidth="1"/>
    <col min="10248" max="10248" width="26" style="1" customWidth="1"/>
    <col min="10249" max="10488" width="8.25" style="1"/>
    <col min="10489" max="10489" width="5.75" style="1" customWidth="1"/>
    <col min="10490" max="10490" width="27.875" style="1" customWidth="1"/>
    <col min="10491" max="10491" width="6.75" style="1" customWidth="1"/>
    <col min="10492" max="10492" width="7.75" style="1" customWidth="1"/>
    <col min="10493" max="10494" width="9.75" style="1" customWidth="1"/>
    <col min="10495" max="10495" width="11.75" style="1" customWidth="1"/>
    <col min="10496" max="10502" width="9.75" style="1" customWidth="1"/>
    <col min="10503" max="10503" width="11.375" style="1" customWidth="1"/>
    <col min="10504" max="10504" width="26" style="1" customWidth="1"/>
    <col min="10505" max="10744" width="8.25" style="1"/>
    <col min="10745" max="10745" width="5.75" style="1" customWidth="1"/>
    <col min="10746" max="10746" width="27.875" style="1" customWidth="1"/>
    <col min="10747" max="10747" width="6.75" style="1" customWidth="1"/>
    <col min="10748" max="10748" width="7.75" style="1" customWidth="1"/>
    <col min="10749" max="10750" width="9.75" style="1" customWidth="1"/>
    <col min="10751" max="10751" width="11.75" style="1" customWidth="1"/>
    <col min="10752" max="10758" width="9.75" style="1" customWidth="1"/>
    <col min="10759" max="10759" width="11.375" style="1" customWidth="1"/>
    <col min="10760" max="10760" width="26" style="1" customWidth="1"/>
    <col min="10761" max="11000" width="8.25" style="1"/>
    <col min="11001" max="11001" width="5.75" style="1" customWidth="1"/>
    <col min="11002" max="11002" width="27.875" style="1" customWidth="1"/>
    <col min="11003" max="11003" width="6.75" style="1" customWidth="1"/>
    <col min="11004" max="11004" width="7.75" style="1" customWidth="1"/>
    <col min="11005" max="11006" width="9.75" style="1" customWidth="1"/>
    <col min="11007" max="11007" width="11.75" style="1" customWidth="1"/>
    <col min="11008" max="11014" width="9.75" style="1" customWidth="1"/>
    <col min="11015" max="11015" width="11.375" style="1" customWidth="1"/>
    <col min="11016" max="11016" width="26" style="1" customWidth="1"/>
    <col min="11017" max="11256" width="8.25" style="1"/>
    <col min="11257" max="11257" width="5.75" style="1" customWidth="1"/>
    <col min="11258" max="11258" width="27.875" style="1" customWidth="1"/>
    <col min="11259" max="11259" width="6.75" style="1" customWidth="1"/>
    <col min="11260" max="11260" width="7.75" style="1" customWidth="1"/>
    <col min="11261" max="11262" width="9.75" style="1" customWidth="1"/>
    <col min="11263" max="11263" width="11.75" style="1" customWidth="1"/>
    <col min="11264" max="11270" width="9.75" style="1" customWidth="1"/>
    <col min="11271" max="11271" width="11.375" style="1" customWidth="1"/>
    <col min="11272" max="11272" width="26" style="1" customWidth="1"/>
    <col min="11273" max="11512" width="8.25" style="1"/>
    <col min="11513" max="11513" width="5.75" style="1" customWidth="1"/>
    <col min="11514" max="11514" width="27.875" style="1" customWidth="1"/>
    <col min="11515" max="11515" width="6.75" style="1" customWidth="1"/>
    <col min="11516" max="11516" width="7.75" style="1" customWidth="1"/>
    <col min="11517" max="11518" width="9.75" style="1" customWidth="1"/>
    <col min="11519" max="11519" width="11.75" style="1" customWidth="1"/>
    <col min="11520" max="11526" width="9.75" style="1" customWidth="1"/>
    <col min="11527" max="11527" width="11.375" style="1" customWidth="1"/>
    <col min="11528" max="11528" width="26" style="1" customWidth="1"/>
    <col min="11529" max="11768" width="8.25" style="1"/>
    <col min="11769" max="11769" width="5.75" style="1" customWidth="1"/>
    <col min="11770" max="11770" width="27.875" style="1" customWidth="1"/>
    <col min="11771" max="11771" width="6.75" style="1" customWidth="1"/>
    <col min="11772" max="11772" width="7.75" style="1" customWidth="1"/>
    <col min="11773" max="11774" width="9.75" style="1" customWidth="1"/>
    <col min="11775" max="11775" width="11.75" style="1" customWidth="1"/>
    <col min="11776" max="11782" width="9.75" style="1" customWidth="1"/>
    <col min="11783" max="11783" width="11.375" style="1" customWidth="1"/>
    <col min="11784" max="11784" width="26" style="1" customWidth="1"/>
    <col min="11785" max="12024" width="8.25" style="1"/>
    <col min="12025" max="12025" width="5.75" style="1" customWidth="1"/>
    <col min="12026" max="12026" width="27.875" style="1" customWidth="1"/>
    <col min="12027" max="12027" width="6.75" style="1" customWidth="1"/>
    <col min="12028" max="12028" width="7.75" style="1" customWidth="1"/>
    <col min="12029" max="12030" width="9.75" style="1" customWidth="1"/>
    <col min="12031" max="12031" width="11.75" style="1" customWidth="1"/>
    <col min="12032" max="12038" width="9.75" style="1" customWidth="1"/>
    <col min="12039" max="12039" width="11.375" style="1" customWidth="1"/>
    <col min="12040" max="12040" width="26" style="1" customWidth="1"/>
    <col min="12041" max="12280" width="8.25" style="1"/>
    <col min="12281" max="12281" width="5.75" style="1" customWidth="1"/>
    <col min="12282" max="12282" width="27.875" style="1" customWidth="1"/>
    <col min="12283" max="12283" width="6.75" style="1" customWidth="1"/>
    <col min="12284" max="12284" width="7.75" style="1" customWidth="1"/>
    <col min="12285" max="12286" width="9.75" style="1" customWidth="1"/>
    <col min="12287" max="12287" width="11.75" style="1" customWidth="1"/>
    <col min="12288" max="12294" width="9.75" style="1" customWidth="1"/>
    <col min="12295" max="12295" width="11.375" style="1" customWidth="1"/>
    <col min="12296" max="12296" width="26" style="1" customWidth="1"/>
    <col min="12297" max="12536" width="8.25" style="1"/>
    <col min="12537" max="12537" width="5.75" style="1" customWidth="1"/>
    <col min="12538" max="12538" width="27.875" style="1" customWidth="1"/>
    <col min="12539" max="12539" width="6.75" style="1" customWidth="1"/>
    <col min="12540" max="12540" width="7.75" style="1" customWidth="1"/>
    <col min="12541" max="12542" width="9.75" style="1" customWidth="1"/>
    <col min="12543" max="12543" width="11.75" style="1" customWidth="1"/>
    <col min="12544" max="12550" width="9.75" style="1" customWidth="1"/>
    <col min="12551" max="12551" width="11.375" style="1" customWidth="1"/>
    <col min="12552" max="12552" width="26" style="1" customWidth="1"/>
    <col min="12553" max="12792" width="8.25" style="1"/>
    <col min="12793" max="12793" width="5.75" style="1" customWidth="1"/>
    <col min="12794" max="12794" width="27.875" style="1" customWidth="1"/>
    <col min="12795" max="12795" width="6.75" style="1" customWidth="1"/>
    <col min="12796" max="12796" width="7.75" style="1" customWidth="1"/>
    <col min="12797" max="12798" width="9.75" style="1" customWidth="1"/>
    <col min="12799" max="12799" width="11.75" style="1" customWidth="1"/>
    <col min="12800" max="12806" width="9.75" style="1" customWidth="1"/>
    <col min="12807" max="12807" width="11.375" style="1" customWidth="1"/>
    <col min="12808" max="12808" width="26" style="1" customWidth="1"/>
    <col min="12809" max="13048" width="8.25" style="1"/>
    <col min="13049" max="13049" width="5.75" style="1" customWidth="1"/>
    <col min="13050" max="13050" width="27.875" style="1" customWidth="1"/>
    <col min="13051" max="13051" width="6.75" style="1" customWidth="1"/>
    <col min="13052" max="13052" width="7.75" style="1" customWidth="1"/>
    <col min="13053" max="13054" width="9.75" style="1" customWidth="1"/>
    <col min="13055" max="13055" width="11.75" style="1" customWidth="1"/>
    <col min="13056" max="13062" width="9.75" style="1" customWidth="1"/>
    <col min="13063" max="13063" width="11.375" style="1" customWidth="1"/>
    <col min="13064" max="13064" width="26" style="1" customWidth="1"/>
    <col min="13065" max="13304" width="8.25" style="1"/>
    <col min="13305" max="13305" width="5.75" style="1" customWidth="1"/>
    <col min="13306" max="13306" width="27.875" style="1" customWidth="1"/>
    <col min="13307" max="13307" width="6.75" style="1" customWidth="1"/>
    <col min="13308" max="13308" width="7.75" style="1" customWidth="1"/>
    <col min="13309" max="13310" width="9.75" style="1" customWidth="1"/>
    <col min="13311" max="13311" width="11.75" style="1" customWidth="1"/>
    <col min="13312" max="13318" width="9.75" style="1" customWidth="1"/>
    <col min="13319" max="13319" width="11.375" style="1" customWidth="1"/>
    <col min="13320" max="13320" width="26" style="1" customWidth="1"/>
    <col min="13321" max="13560" width="8.25" style="1"/>
    <col min="13561" max="13561" width="5.75" style="1" customWidth="1"/>
    <col min="13562" max="13562" width="27.875" style="1" customWidth="1"/>
    <col min="13563" max="13563" width="6.75" style="1" customWidth="1"/>
    <col min="13564" max="13564" width="7.75" style="1" customWidth="1"/>
    <col min="13565" max="13566" width="9.75" style="1" customWidth="1"/>
    <col min="13567" max="13567" width="11.75" style="1" customWidth="1"/>
    <col min="13568" max="13574" width="9.75" style="1" customWidth="1"/>
    <col min="13575" max="13575" width="11.375" style="1" customWidth="1"/>
    <col min="13576" max="13576" width="26" style="1" customWidth="1"/>
    <col min="13577" max="13816" width="8.25" style="1"/>
    <col min="13817" max="13817" width="5.75" style="1" customWidth="1"/>
    <col min="13818" max="13818" width="27.875" style="1" customWidth="1"/>
    <col min="13819" max="13819" width="6.75" style="1" customWidth="1"/>
    <col min="13820" max="13820" width="7.75" style="1" customWidth="1"/>
    <col min="13821" max="13822" width="9.75" style="1" customWidth="1"/>
    <col min="13823" max="13823" width="11.75" style="1" customWidth="1"/>
    <col min="13824" max="13830" width="9.75" style="1" customWidth="1"/>
    <col min="13831" max="13831" width="11.375" style="1" customWidth="1"/>
    <col min="13832" max="13832" width="26" style="1" customWidth="1"/>
    <col min="13833" max="14072" width="8.25" style="1"/>
    <col min="14073" max="14073" width="5.75" style="1" customWidth="1"/>
    <col min="14074" max="14074" width="27.875" style="1" customWidth="1"/>
    <col min="14075" max="14075" width="6.75" style="1" customWidth="1"/>
    <col min="14076" max="14076" width="7.75" style="1" customWidth="1"/>
    <col min="14077" max="14078" width="9.75" style="1" customWidth="1"/>
    <col min="14079" max="14079" width="11.75" style="1" customWidth="1"/>
    <col min="14080" max="14086" width="9.75" style="1" customWidth="1"/>
    <col min="14087" max="14087" width="11.375" style="1" customWidth="1"/>
    <col min="14088" max="14088" width="26" style="1" customWidth="1"/>
    <col min="14089" max="14328" width="8.25" style="1"/>
    <col min="14329" max="14329" width="5.75" style="1" customWidth="1"/>
    <col min="14330" max="14330" width="27.875" style="1" customWidth="1"/>
    <col min="14331" max="14331" width="6.75" style="1" customWidth="1"/>
    <col min="14332" max="14332" width="7.75" style="1" customWidth="1"/>
    <col min="14333" max="14334" width="9.75" style="1" customWidth="1"/>
    <col min="14335" max="14335" width="11.75" style="1" customWidth="1"/>
    <col min="14336" max="14342" width="9.75" style="1" customWidth="1"/>
    <col min="14343" max="14343" width="11.375" style="1" customWidth="1"/>
    <col min="14344" max="14344" width="26" style="1" customWidth="1"/>
    <col min="14345" max="14584" width="8.25" style="1"/>
    <col min="14585" max="14585" width="5.75" style="1" customWidth="1"/>
    <col min="14586" max="14586" width="27.875" style="1" customWidth="1"/>
    <col min="14587" max="14587" width="6.75" style="1" customWidth="1"/>
    <col min="14588" max="14588" width="7.75" style="1" customWidth="1"/>
    <col min="14589" max="14590" width="9.75" style="1" customWidth="1"/>
    <col min="14591" max="14591" width="11.75" style="1" customWidth="1"/>
    <col min="14592" max="14598" width="9.75" style="1" customWidth="1"/>
    <col min="14599" max="14599" width="11.375" style="1" customWidth="1"/>
    <col min="14600" max="14600" width="26" style="1" customWidth="1"/>
    <col min="14601" max="14840" width="8.25" style="1"/>
    <col min="14841" max="14841" width="5.75" style="1" customWidth="1"/>
    <col min="14842" max="14842" width="27.875" style="1" customWidth="1"/>
    <col min="14843" max="14843" width="6.75" style="1" customWidth="1"/>
    <col min="14844" max="14844" width="7.75" style="1" customWidth="1"/>
    <col min="14845" max="14846" width="9.75" style="1" customWidth="1"/>
    <col min="14847" max="14847" width="11.75" style="1" customWidth="1"/>
    <col min="14848" max="14854" width="9.75" style="1" customWidth="1"/>
    <col min="14855" max="14855" width="11.375" style="1" customWidth="1"/>
    <col min="14856" max="14856" width="26" style="1" customWidth="1"/>
    <col min="14857" max="15096" width="8.25" style="1"/>
    <col min="15097" max="15097" width="5.75" style="1" customWidth="1"/>
    <col min="15098" max="15098" width="27.875" style="1" customWidth="1"/>
    <col min="15099" max="15099" width="6.75" style="1" customWidth="1"/>
    <col min="15100" max="15100" width="7.75" style="1" customWidth="1"/>
    <col min="15101" max="15102" width="9.75" style="1" customWidth="1"/>
    <col min="15103" max="15103" width="11.75" style="1" customWidth="1"/>
    <col min="15104" max="15110" width="9.75" style="1" customWidth="1"/>
    <col min="15111" max="15111" width="11.375" style="1" customWidth="1"/>
    <col min="15112" max="15112" width="26" style="1" customWidth="1"/>
    <col min="15113" max="15352" width="8.25" style="1"/>
    <col min="15353" max="15353" width="5.75" style="1" customWidth="1"/>
    <col min="15354" max="15354" width="27.875" style="1" customWidth="1"/>
    <col min="15355" max="15355" width="6.75" style="1" customWidth="1"/>
    <col min="15356" max="15356" width="7.75" style="1" customWidth="1"/>
    <col min="15357" max="15358" width="9.75" style="1" customWidth="1"/>
    <col min="15359" max="15359" width="11.75" style="1" customWidth="1"/>
    <col min="15360" max="15366" width="9.75" style="1" customWidth="1"/>
    <col min="15367" max="15367" width="11.375" style="1" customWidth="1"/>
    <col min="15368" max="15368" width="26" style="1" customWidth="1"/>
    <col min="15369" max="15608" width="8.25" style="1"/>
    <col min="15609" max="15609" width="5.75" style="1" customWidth="1"/>
    <col min="15610" max="15610" width="27.875" style="1" customWidth="1"/>
    <col min="15611" max="15611" width="6.75" style="1" customWidth="1"/>
    <col min="15612" max="15612" width="7.75" style="1" customWidth="1"/>
    <col min="15613" max="15614" width="9.75" style="1" customWidth="1"/>
    <col min="15615" max="15615" width="11.75" style="1" customWidth="1"/>
    <col min="15616" max="15622" width="9.75" style="1" customWidth="1"/>
    <col min="15623" max="15623" width="11.375" style="1" customWidth="1"/>
    <col min="15624" max="15624" width="26" style="1" customWidth="1"/>
    <col min="15625" max="15864" width="8.25" style="1"/>
    <col min="15865" max="15865" width="5.75" style="1" customWidth="1"/>
    <col min="15866" max="15866" width="27.875" style="1" customWidth="1"/>
    <col min="15867" max="15867" width="6.75" style="1" customWidth="1"/>
    <col min="15868" max="15868" width="7.75" style="1" customWidth="1"/>
    <col min="15869" max="15870" width="9.75" style="1" customWidth="1"/>
    <col min="15871" max="15871" width="11.75" style="1" customWidth="1"/>
    <col min="15872" max="15878" width="9.75" style="1" customWidth="1"/>
    <col min="15879" max="15879" width="11.375" style="1" customWidth="1"/>
    <col min="15880" max="15880" width="26" style="1" customWidth="1"/>
    <col min="15881" max="16120" width="8.25" style="1"/>
    <col min="16121" max="16121" width="5.75" style="1" customWidth="1"/>
    <col min="16122" max="16122" width="27.875" style="1" customWidth="1"/>
    <col min="16123" max="16123" width="6.75" style="1" customWidth="1"/>
    <col min="16124" max="16124" width="7.75" style="1" customWidth="1"/>
    <col min="16125" max="16126" width="9.75" style="1" customWidth="1"/>
    <col min="16127" max="16127" width="11.75" style="1" customWidth="1"/>
    <col min="16128" max="16134" width="9.75" style="1" customWidth="1"/>
    <col min="16135" max="16135" width="11.375" style="1" customWidth="1"/>
    <col min="16136" max="16136" width="26" style="1" customWidth="1"/>
    <col min="16137" max="16384" width="8.25" style="1"/>
  </cols>
  <sheetData>
    <row r="1" spans="1:15" ht="17.25" x14ac:dyDescent="0.2">
      <c r="A1" s="54" t="s">
        <v>21</v>
      </c>
      <c r="C1" s="3"/>
      <c r="E1" s="55"/>
      <c r="F1" s="55"/>
      <c r="H1" s="55"/>
      <c r="I1" s="55"/>
    </row>
    <row r="2" spans="1:15" ht="13.7" customHeight="1" x14ac:dyDescent="0.15">
      <c r="B2" s="9"/>
      <c r="C2" s="9"/>
      <c r="D2" s="55"/>
      <c r="E2" s="4"/>
      <c r="F2" s="4"/>
      <c r="H2" s="4"/>
      <c r="I2" s="4"/>
    </row>
    <row r="3" spans="1:15" ht="20.25" customHeight="1" x14ac:dyDescent="0.15">
      <c r="B3" s="56" t="s">
        <v>17</v>
      </c>
      <c r="C3" s="3"/>
      <c r="D3" s="55"/>
      <c r="E3" s="4"/>
      <c r="F3" s="4"/>
      <c r="H3" s="4"/>
      <c r="I3" s="4"/>
    </row>
    <row r="4" spans="1:15" ht="20.100000000000001" customHeight="1" x14ac:dyDescent="0.15">
      <c r="B4" s="5" t="s">
        <v>12</v>
      </c>
      <c r="C4" s="90"/>
      <c r="D4" s="90"/>
      <c r="E4" s="6"/>
      <c r="F4" s="6"/>
      <c r="H4" s="6"/>
      <c r="I4" s="6"/>
    </row>
    <row r="5" spans="1:15" ht="20.100000000000001" customHeight="1" x14ac:dyDescent="0.15">
      <c r="B5" s="5" t="s">
        <v>13</v>
      </c>
      <c r="C5" s="90"/>
      <c r="D5" s="90"/>
      <c r="E5" s="6"/>
      <c r="F5" s="6"/>
      <c r="H5" s="6"/>
      <c r="I5" s="6"/>
    </row>
    <row r="6" spans="1:15" ht="20.100000000000001" customHeight="1" x14ac:dyDescent="0.15">
      <c r="B6" s="5" t="s">
        <v>14</v>
      </c>
      <c r="C6" s="90"/>
      <c r="D6" s="90"/>
      <c r="E6" s="4"/>
      <c r="F6" s="4"/>
      <c r="H6" s="4"/>
      <c r="I6" s="4"/>
    </row>
    <row r="7" spans="1:15" ht="20.100000000000001" customHeight="1" thickBot="1" x14ac:dyDescent="0.2">
      <c r="B7" s="7"/>
      <c r="C7" s="8"/>
      <c r="D7" s="9"/>
      <c r="E7" s="58"/>
      <c r="F7" s="58"/>
      <c r="H7" s="58"/>
      <c r="I7" s="58"/>
      <c r="L7" s="4"/>
    </row>
    <row r="8" spans="1:15" s="10" customFormat="1" ht="17.850000000000001" customHeight="1" x14ac:dyDescent="0.15">
      <c r="A8" s="91" t="s">
        <v>0</v>
      </c>
      <c r="B8" s="93" t="s">
        <v>2</v>
      </c>
      <c r="C8" s="94"/>
      <c r="D8" s="95"/>
      <c r="E8" s="52">
        <v>2026</v>
      </c>
      <c r="F8" s="70">
        <v>2027</v>
      </c>
      <c r="G8" s="59">
        <v>2028</v>
      </c>
      <c r="H8" s="4"/>
      <c r="I8" s="4"/>
      <c r="J8" s="1"/>
      <c r="K8" s="16"/>
      <c r="L8" s="16"/>
      <c r="M8" s="16"/>
      <c r="N8" s="16"/>
    </row>
    <row r="9" spans="1:15" s="16" customFormat="1" ht="15.75" customHeight="1" thickBot="1" x14ac:dyDescent="0.2">
      <c r="A9" s="92"/>
      <c r="B9" s="12" t="s">
        <v>3</v>
      </c>
      <c r="C9" s="13"/>
      <c r="D9" s="14"/>
      <c r="E9" s="15">
        <v>38000</v>
      </c>
      <c r="F9" s="71">
        <v>42000</v>
      </c>
      <c r="G9" s="48">
        <v>44000</v>
      </c>
      <c r="H9" s="58"/>
      <c r="I9" s="58"/>
      <c r="J9" s="62" t="s">
        <v>27</v>
      </c>
      <c r="K9" s="47"/>
    </row>
    <row r="10" spans="1:15" s="10" customFormat="1" ht="15" thickBot="1" x14ac:dyDescent="0.45">
      <c r="C10" s="17"/>
      <c r="K10" s="18"/>
    </row>
    <row r="11" spans="1:15" s="10" customFormat="1" ht="18.2" customHeight="1" thickBot="1" x14ac:dyDescent="0.45">
      <c r="C11" s="17"/>
      <c r="E11" s="82" t="s">
        <v>15</v>
      </c>
      <c r="F11" s="83"/>
      <c r="G11" s="84"/>
      <c r="H11" s="83" t="s">
        <v>23</v>
      </c>
      <c r="I11" s="83"/>
      <c r="J11" s="83"/>
      <c r="K11" s="85" t="s">
        <v>25</v>
      </c>
      <c r="L11" s="87" t="s">
        <v>1</v>
      </c>
    </row>
    <row r="12" spans="1:15" s="10" customFormat="1" ht="17.850000000000001" customHeight="1" x14ac:dyDescent="0.4">
      <c r="A12" s="79" t="s">
        <v>4</v>
      </c>
      <c r="B12" s="19" t="s">
        <v>11</v>
      </c>
      <c r="C12" s="20" t="s">
        <v>22</v>
      </c>
      <c r="D12" s="21" t="s">
        <v>6</v>
      </c>
      <c r="E12" s="52">
        <v>2026</v>
      </c>
      <c r="F12" s="70">
        <v>2027</v>
      </c>
      <c r="G12" s="59">
        <v>2028</v>
      </c>
      <c r="H12" s="52">
        <v>2026</v>
      </c>
      <c r="I12" s="70">
        <v>2027</v>
      </c>
      <c r="J12" s="53">
        <v>2028</v>
      </c>
      <c r="K12" s="86"/>
      <c r="L12" s="88"/>
      <c r="N12" s="63"/>
      <c r="O12" s="67" t="s">
        <v>20</v>
      </c>
    </row>
    <row r="13" spans="1:15" ht="15.75" customHeight="1" x14ac:dyDescent="0.15">
      <c r="A13" s="89"/>
      <c r="B13" s="57"/>
      <c r="C13" s="24"/>
      <c r="D13" s="25"/>
      <c r="E13" s="11"/>
      <c r="F13" s="75"/>
      <c r="G13" s="11"/>
      <c r="H13" s="72">
        <f>C13*E13</f>
        <v>0</v>
      </c>
      <c r="I13" s="72">
        <f>C13*F13</f>
        <v>0</v>
      </c>
      <c r="J13" s="11">
        <f>C13*G13</f>
        <v>0</v>
      </c>
      <c r="K13" s="26">
        <f>SUM(H13:J13)</f>
        <v>0</v>
      </c>
      <c r="L13" s="27"/>
      <c r="N13" s="64" t="s">
        <v>24</v>
      </c>
      <c r="O13" s="68">
        <f>K22+K36+K50+K56+K61</f>
        <v>0</v>
      </c>
    </row>
    <row r="14" spans="1:15" ht="15.75" customHeight="1" x14ac:dyDescent="0.15">
      <c r="A14" s="89"/>
      <c r="B14" s="46"/>
      <c r="C14" s="31"/>
      <c r="D14" s="29"/>
      <c r="E14" s="11"/>
      <c r="F14" s="75"/>
      <c r="G14" s="11"/>
      <c r="H14" s="72">
        <f t="shared" ref="H14:H21" si="0">C14*E14</f>
        <v>0</v>
      </c>
      <c r="I14" s="72">
        <f t="shared" ref="I14:I21" si="1">C14*F14</f>
        <v>0</v>
      </c>
      <c r="J14" s="11">
        <f t="shared" ref="J14:J21" si="2">C14*G14</f>
        <v>0</v>
      </c>
      <c r="K14" s="26">
        <f t="shared" ref="K14:K19" si="3">SUM(H14:J14)</f>
        <v>0</v>
      </c>
      <c r="L14" s="27"/>
      <c r="N14" s="65" t="s">
        <v>18</v>
      </c>
      <c r="O14" s="78"/>
    </row>
    <row r="15" spans="1:15" ht="15.75" customHeight="1" thickBot="1" x14ac:dyDescent="0.2">
      <c r="A15" s="89"/>
      <c r="B15" s="46"/>
      <c r="C15" s="31"/>
      <c r="D15" s="29"/>
      <c r="E15" s="11"/>
      <c r="F15" s="75"/>
      <c r="G15" s="11"/>
      <c r="H15" s="72">
        <f t="shared" si="0"/>
        <v>0</v>
      </c>
      <c r="I15" s="72">
        <f t="shared" si="1"/>
        <v>0</v>
      </c>
      <c r="J15" s="11">
        <f t="shared" si="2"/>
        <v>0</v>
      </c>
      <c r="K15" s="26">
        <f t="shared" si="3"/>
        <v>0</v>
      </c>
      <c r="L15" s="27"/>
      <c r="N15" s="66" t="s">
        <v>19</v>
      </c>
      <c r="O15" s="69">
        <f>O13+O14</f>
        <v>0</v>
      </c>
    </row>
    <row r="16" spans="1:15" ht="15.75" customHeight="1" x14ac:dyDescent="0.15">
      <c r="A16" s="89"/>
      <c r="B16" s="46"/>
      <c r="C16" s="31"/>
      <c r="D16" s="29"/>
      <c r="E16" s="11"/>
      <c r="F16" s="75"/>
      <c r="G16" s="11"/>
      <c r="H16" s="72">
        <f t="shared" si="0"/>
        <v>0</v>
      </c>
      <c r="I16" s="72">
        <f t="shared" si="1"/>
        <v>0</v>
      </c>
      <c r="J16" s="11">
        <f t="shared" si="2"/>
        <v>0</v>
      </c>
      <c r="K16" s="26">
        <f t="shared" si="3"/>
        <v>0</v>
      </c>
      <c r="L16" s="27"/>
    </row>
    <row r="17" spans="1:12" ht="15.75" customHeight="1" x14ac:dyDescent="0.15">
      <c r="A17" s="89"/>
      <c r="B17" s="46"/>
      <c r="C17" s="31"/>
      <c r="D17" s="29"/>
      <c r="E17" s="11"/>
      <c r="F17" s="75"/>
      <c r="G17" s="11"/>
      <c r="H17" s="72">
        <f t="shared" si="0"/>
        <v>0</v>
      </c>
      <c r="I17" s="72">
        <f t="shared" si="1"/>
        <v>0</v>
      </c>
      <c r="J17" s="11">
        <f t="shared" si="2"/>
        <v>0</v>
      </c>
      <c r="K17" s="26">
        <f t="shared" si="3"/>
        <v>0</v>
      </c>
      <c r="L17" s="27"/>
    </row>
    <row r="18" spans="1:12" ht="15.75" customHeight="1" x14ac:dyDescent="0.15">
      <c r="A18" s="89"/>
      <c r="B18" s="46"/>
      <c r="C18" s="31"/>
      <c r="D18" s="29"/>
      <c r="E18" s="11"/>
      <c r="F18" s="75"/>
      <c r="G18" s="11"/>
      <c r="H18" s="72">
        <f t="shared" si="0"/>
        <v>0</v>
      </c>
      <c r="I18" s="72">
        <f t="shared" si="1"/>
        <v>0</v>
      </c>
      <c r="J18" s="11">
        <f t="shared" si="2"/>
        <v>0</v>
      </c>
      <c r="K18" s="26">
        <f t="shared" si="3"/>
        <v>0</v>
      </c>
      <c r="L18" s="27"/>
    </row>
    <row r="19" spans="1:12" ht="15.75" customHeight="1" x14ac:dyDescent="0.15">
      <c r="A19" s="89"/>
      <c r="B19" s="46"/>
      <c r="C19" s="31"/>
      <c r="D19" s="29"/>
      <c r="E19" s="11"/>
      <c r="F19" s="75"/>
      <c r="G19" s="11"/>
      <c r="H19" s="72">
        <f t="shared" si="0"/>
        <v>0</v>
      </c>
      <c r="I19" s="72">
        <f t="shared" si="1"/>
        <v>0</v>
      </c>
      <c r="J19" s="11">
        <f t="shared" si="2"/>
        <v>0</v>
      </c>
      <c r="K19" s="26">
        <f t="shared" si="3"/>
        <v>0</v>
      </c>
      <c r="L19" s="27"/>
    </row>
    <row r="20" spans="1:12" ht="15.75" customHeight="1" x14ac:dyDescent="0.15">
      <c r="A20" s="89"/>
      <c r="B20" s="46"/>
      <c r="C20" s="31"/>
      <c r="D20" s="29"/>
      <c r="E20" s="11"/>
      <c r="F20" s="75"/>
      <c r="G20" s="11"/>
      <c r="H20" s="72">
        <f t="shared" si="0"/>
        <v>0</v>
      </c>
      <c r="I20" s="72">
        <f t="shared" si="1"/>
        <v>0</v>
      </c>
      <c r="J20" s="11">
        <f t="shared" si="2"/>
        <v>0</v>
      </c>
      <c r="K20" s="26">
        <f>SUM(H20:J20)</f>
        <v>0</v>
      </c>
      <c r="L20" s="27"/>
    </row>
    <row r="21" spans="1:12" ht="15.75" customHeight="1" x14ac:dyDescent="0.15">
      <c r="A21" s="89"/>
      <c r="B21" s="28"/>
      <c r="C21" s="31"/>
      <c r="D21" s="29"/>
      <c r="E21" s="32"/>
      <c r="F21" s="75"/>
      <c r="G21" s="11"/>
      <c r="H21" s="72">
        <f t="shared" si="0"/>
        <v>0</v>
      </c>
      <c r="I21" s="72">
        <f t="shared" si="1"/>
        <v>0</v>
      </c>
      <c r="J21" s="11">
        <f t="shared" si="2"/>
        <v>0</v>
      </c>
      <c r="K21" s="30">
        <f>SUM(H21:J21)</f>
        <v>0</v>
      </c>
      <c r="L21" s="27"/>
    </row>
    <row r="22" spans="1:12" ht="15" customHeight="1" thickBot="1" x14ac:dyDescent="0.2">
      <c r="A22" s="89"/>
      <c r="B22" s="33" t="s">
        <v>7</v>
      </c>
      <c r="C22" s="34"/>
      <c r="D22" s="35"/>
      <c r="E22" s="41"/>
      <c r="F22" s="76"/>
      <c r="G22" s="36"/>
      <c r="H22" s="73">
        <f>SUM(H13:H21)</f>
        <v>0</v>
      </c>
      <c r="I22" s="76">
        <f>SUM(I13:I21)</f>
        <v>0</v>
      </c>
      <c r="J22" s="36">
        <f>SUM(J13:J21)</f>
        <v>0</v>
      </c>
      <c r="K22" s="37">
        <f>SUM(H22:J22)</f>
        <v>0</v>
      </c>
      <c r="L22" s="38"/>
    </row>
    <row r="23" spans="1:12" ht="12" customHeight="1" x14ac:dyDescent="0.15">
      <c r="A23" s="79" t="s">
        <v>28</v>
      </c>
      <c r="B23" s="19" t="s">
        <v>5</v>
      </c>
      <c r="C23" s="20" t="s">
        <v>22</v>
      </c>
      <c r="D23" s="21" t="s">
        <v>6</v>
      </c>
      <c r="E23" s="52">
        <v>2026</v>
      </c>
      <c r="F23" s="70">
        <v>2027</v>
      </c>
      <c r="G23" s="59">
        <v>2028</v>
      </c>
      <c r="H23" s="52">
        <v>2026</v>
      </c>
      <c r="I23" s="70">
        <v>2027</v>
      </c>
      <c r="J23" s="59">
        <v>2028</v>
      </c>
      <c r="K23" s="22" t="s">
        <v>26</v>
      </c>
      <c r="L23" s="23" t="s">
        <v>8</v>
      </c>
    </row>
    <row r="24" spans="1:12" ht="15" customHeight="1" x14ac:dyDescent="0.15">
      <c r="A24" s="80"/>
      <c r="B24" s="40"/>
      <c r="C24" s="31"/>
      <c r="D24" s="29"/>
      <c r="E24" s="32"/>
      <c r="F24" s="75"/>
      <c r="G24" s="11"/>
      <c r="H24" s="72">
        <f>C24*E24</f>
        <v>0</v>
      </c>
      <c r="I24" s="72">
        <f>C24*F24</f>
        <v>0</v>
      </c>
      <c r="J24" s="11">
        <f t="shared" ref="J24:J35" si="4">C24*G24</f>
        <v>0</v>
      </c>
      <c r="K24" s="26">
        <f t="shared" ref="K24:K36" si="5">SUM(H24:J24)</f>
        <v>0</v>
      </c>
      <c r="L24" s="27"/>
    </row>
    <row r="25" spans="1:12" ht="15" customHeight="1" x14ac:dyDescent="0.15">
      <c r="A25" s="80"/>
      <c r="B25" s="46"/>
      <c r="C25" s="31"/>
      <c r="D25" s="29"/>
      <c r="E25" s="32"/>
      <c r="F25" s="75"/>
      <c r="G25" s="11"/>
      <c r="H25" s="72">
        <f t="shared" ref="H25:H35" si="6">C25*E25</f>
        <v>0</v>
      </c>
      <c r="I25" s="72">
        <f t="shared" ref="I25:I35" si="7">C25*F25</f>
        <v>0</v>
      </c>
      <c r="J25" s="11">
        <f t="shared" si="4"/>
        <v>0</v>
      </c>
      <c r="K25" s="26">
        <f t="shared" si="5"/>
        <v>0</v>
      </c>
      <c r="L25" s="27"/>
    </row>
    <row r="26" spans="1:12" ht="15" customHeight="1" x14ac:dyDescent="0.15">
      <c r="A26" s="80"/>
      <c r="B26" s="28"/>
      <c r="C26" s="31"/>
      <c r="D26" s="29"/>
      <c r="E26" s="32"/>
      <c r="F26" s="75"/>
      <c r="G26" s="11"/>
      <c r="H26" s="72">
        <f t="shared" si="6"/>
        <v>0</v>
      </c>
      <c r="I26" s="72">
        <f t="shared" si="7"/>
        <v>0</v>
      </c>
      <c r="J26" s="11">
        <f t="shared" si="4"/>
        <v>0</v>
      </c>
      <c r="K26" s="26">
        <f t="shared" si="5"/>
        <v>0</v>
      </c>
      <c r="L26" s="27"/>
    </row>
    <row r="27" spans="1:12" ht="15" customHeight="1" x14ac:dyDescent="0.15">
      <c r="A27" s="80"/>
      <c r="B27" s="46"/>
      <c r="C27" s="31"/>
      <c r="D27" s="29"/>
      <c r="E27" s="32"/>
      <c r="F27" s="75"/>
      <c r="G27" s="11"/>
      <c r="H27" s="72">
        <f t="shared" si="6"/>
        <v>0</v>
      </c>
      <c r="I27" s="72">
        <f t="shared" si="7"/>
        <v>0</v>
      </c>
      <c r="J27" s="11">
        <f t="shared" si="4"/>
        <v>0</v>
      </c>
      <c r="K27" s="26">
        <f t="shared" si="5"/>
        <v>0</v>
      </c>
      <c r="L27" s="27"/>
    </row>
    <row r="28" spans="1:12" ht="15" customHeight="1" x14ac:dyDescent="0.15">
      <c r="A28" s="80"/>
      <c r="B28" s="46"/>
      <c r="C28" s="31"/>
      <c r="D28" s="29"/>
      <c r="E28" s="32"/>
      <c r="F28" s="75"/>
      <c r="G28" s="11"/>
      <c r="H28" s="72">
        <f t="shared" si="6"/>
        <v>0</v>
      </c>
      <c r="I28" s="72">
        <f t="shared" si="7"/>
        <v>0</v>
      </c>
      <c r="J28" s="11">
        <f t="shared" si="4"/>
        <v>0</v>
      </c>
      <c r="K28" s="26">
        <f t="shared" si="5"/>
        <v>0</v>
      </c>
      <c r="L28" s="27"/>
    </row>
    <row r="29" spans="1:12" ht="15" customHeight="1" x14ac:dyDescent="0.15">
      <c r="A29" s="80"/>
      <c r="B29" s="28"/>
      <c r="C29" s="31"/>
      <c r="D29" s="29"/>
      <c r="E29" s="32"/>
      <c r="F29" s="75"/>
      <c r="G29" s="11"/>
      <c r="H29" s="72">
        <f t="shared" si="6"/>
        <v>0</v>
      </c>
      <c r="I29" s="72">
        <f t="shared" si="7"/>
        <v>0</v>
      </c>
      <c r="J29" s="11">
        <f t="shared" si="4"/>
        <v>0</v>
      </c>
      <c r="K29" s="26">
        <f t="shared" si="5"/>
        <v>0</v>
      </c>
      <c r="L29" s="27"/>
    </row>
    <row r="30" spans="1:12" ht="15" customHeight="1" x14ac:dyDescent="0.15">
      <c r="A30" s="80"/>
      <c r="B30" s="28"/>
      <c r="C30" s="31"/>
      <c r="D30" s="29"/>
      <c r="E30" s="32"/>
      <c r="F30" s="75"/>
      <c r="G30" s="11"/>
      <c r="H30" s="72">
        <f t="shared" si="6"/>
        <v>0</v>
      </c>
      <c r="I30" s="72">
        <f t="shared" si="7"/>
        <v>0</v>
      </c>
      <c r="J30" s="11">
        <f t="shared" si="4"/>
        <v>0</v>
      </c>
      <c r="K30" s="26">
        <f t="shared" si="5"/>
        <v>0</v>
      </c>
      <c r="L30" s="27"/>
    </row>
    <row r="31" spans="1:12" ht="15" customHeight="1" x14ac:dyDescent="0.15">
      <c r="A31" s="80"/>
      <c r="B31" s="28"/>
      <c r="C31" s="31"/>
      <c r="D31" s="29"/>
      <c r="E31" s="32"/>
      <c r="F31" s="75"/>
      <c r="G31" s="11"/>
      <c r="H31" s="72">
        <f t="shared" si="6"/>
        <v>0</v>
      </c>
      <c r="I31" s="72">
        <f t="shared" si="7"/>
        <v>0</v>
      </c>
      <c r="J31" s="11">
        <f t="shared" si="4"/>
        <v>0</v>
      </c>
      <c r="K31" s="26">
        <f t="shared" si="5"/>
        <v>0</v>
      </c>
      <c r="L31" s="27"/>
    </row>
    <row r="32" spans="1:12" ht="15" customHeight="1" x14ac:dyDescent="0.15">
      <c r="A32" s="80"/>
      <c r="B32" s="28"/>
      <c r="C32" s="31"/>
      <c r="D32" s="29"/>
      <c r="E32" s="32"/>
      <c r="F32" s="75"/>
      <c r="G32" s="11"/>
      <c r="H32" s="72">
        <f t="shared" si="6"/>
        <v>0</v>
      </c>
      <c r="I32" s="72">
        <f t="shared" si="7"/>
        <v>0</v>
      </c>
      <c r="J32" s="11">
        <f t="shared" si="4"/>
        <v>0</v>
      </c>
      <c r="K32" s="26">
        <f t="shared" si="5"/>
        <v>0</v>
      </c>
      <c r="L32" s="27"/>
    </row>
    <row r="33" spans="1:13" ht="15" customHeight="1" x14ac:dyDescent="0.15">
      <c r="A33" s="80"/>
      <c r="B33" s="50"/>
      <c r="C33" s="31"/>
      <c r="D33" s="29"/>
      <c r="E33" s="32"/>
      <c r="F33" s="75"/>
      <c r="G33" s="11"/>
      <c r="H33" s="72">
        <f t="shared" si="6"/>
        <v>0</v>
      </c>
      <c r="I33" s="72">
        <f t="shared" si="7"/>
        <v>0</v>
      </c>
      <c r="J33" s="11">
        <f t="shared" si="4"/>
        <v>0</v>
      </c>
      <c r="K33" s="26">
        <f t="shared" si="5"/>
        <v>0</v>
      </c>
      <c r="L33" s="27"/>
    </row>
    <row r="34" spans="1:13" ht="15" customHeight="1" x14ac:dyDescent="0.15">
      <c r="A34" s="80"/>
      <c r="B34" s="50"/>
      <c r="C34" s="31"/>
      <c r="D34" s="29"/>
      <c r="E34" s="32"/>
      <c r="F34" s="75"/>
      <c r="G34" s="11"/>
      <c r="H34" s="72">
        <f t="shared" si="6"/>
        <v>0</v>
      </c>
      <c r="I34" s="72">
        <f t="shared" si="7"/>
        <v>0</v>
      </c>
      <c r="J34" s="11">
        <f t="shared" si="4"/>
        <v>0</v>
      </c>
      <c r="K34" s="26">
        <f t="shared" si="5"/>
        <v>0</v>
      </c>
      <c r="L34" s="27"/>
    </row>
    <row r="35" spans="1:13" ht="15" customHeight="1" x14ac:dyDescent="0.15">
      <c r="A35" s="80"/>
      <c r="B35" s="28"/>
      <c r="C35" s="31"/>
      <c r="D35" s="29"/>
      <c r="E35" s="39"/>
      <c r="F35" s="75"/>
      <c r="G35" s="11"/>
      <c r="H35" s="72">
        <f t="shared" si="6"/>
        <v>0</v>
      </c>
      <c r="I35" s="72">
        <f t="shared" si="7"/>
        <v>0</v>
      </c>
      <c r="J35" s="11">
        <f t="shared" si="4"/>
        <v>0</v>
      </c>
      <c r="K35" s="26">
        <f t="shared" si="5"/>
        <v>0</v>
      </c>
      <c r="L35" s="27"/>
    </row>
    <row r="36" spans="1:13" s="60" customFormat="1" ht="16.149999999999999" customHeight="1" thickBot="1" x14ac:dyDescent="0.2">
      <c r="A36" s="80"/>
      <c r="B36" s="33" t="s">
        <v>7</v>
      </c>
      <c r="C36" s="34"/>
      <c r="D36" s="35"/>
      <c r="E36" s="41"/>
      <c r="F36" s="76"/>
      <c r="G36" s="36"/>
      <c r="H36" s="73">
        <f>SUM(H24:H35)</f>
        <v>0</v>
      </c>
      <c r="I36" s="76">
        <f>SUM(I24:I35)</f>
        <v>0</v>
      </c>
      <c r="J36" s="36">
        <f>SUM(J24:J35)</f>
        <v>0</v>
      </c>
      <c r="K36" s="37">
        <f t="shared" si="5"/>
        <v>0</v>
      </c>
      <c r="L36" s="38"/>
      <c r="M36" s="61"/>
    </row>
    <row r="37" spans="1:13" s="60" customFormat="1" x14ac:dyDescent="0.15">
      <c r="A37" s="79" t="s">
        <v>16</v>
      </c>
      <c r="B37" s="19" t="s">
        <v>5</v>
      </c>
      <c r="C37" s="20" t="s">
        <v>22</v>
      </c>
      <c r="D37" s="21" t="s">
        <v>6</v>
      </c>
      <c r="E37" s="52">
        <v>2026</v>
      </c>
      <c r="F37" s="70">
        <v>2027</v>
      </c>
      <c r="G37" s="59">
        <v>2028</v>
      </c>
      <c r="H37" s="52">
        <v>2026</v>
      </c>
      <c r="I37" s="70">
        <v>2027</v>
      </c>
      <c r="J37" s="59">
        <v>2028</v>
      </c>
      <c r="K37" s="22" t="s">
        <v>26</v>
      </c>
      <c r="L37" s="23" t="s">
        <v>8</v>
      </c>
      <c r="M37" s="61"/>
    </row>
    <row r="38" spans="1:13" s="60" customFormat="1" ht="15" customHeight="1" x14ac:dyDescent="0.15">
      <c r="A38" s="80"/>
      <c r="B38" s="40"/>
      <c r="C38" s="31"/>
      <c r="D38" s="29"/>
      <c r="E38" s="32"/>
      <c r="F38" s="75"/>
      <c r="G38" s="11"/>
      <c r="H38" s="72">
        <f>C38*E38</f>
        <v>0</v>
      </c>
      <c r="I38" s="75">
        <f t="shared" ref="I38:I49" si="8">C38*F38</f>
        <v>0</v>
      </c>
      <c r="J38" s="11">
        <f t="shared" ref="J38:J49" si="9">C38*G38</f>
        <v>0</v>
      </c>
      <c r="K38" s="26">
        <f t="shared" ref="K38:K50" si="10">SUM(H38:J38)</f>
        <v>0</v>
      </c>
      <c r="L38" s="27"/>
      <c r="M38" s="61"/>
    </row>
    <row r="39" spans="1:13" s="60" customFormat="1" ht="15" customHeight="1" x14ac:dyDescent="0.15">
      <c r="A39" s="80"/>
      <c r="B39" s="46"/>
      <c r="C39" s="31"/>
      <c r="D39" s="29"/>
      <c r="E39" s="32"/>
      <c r="F39" s="75"/>
      <c r="G39" s="11"/>
      <c r="H39" s="72">
        <f t="shared" ref="H39:H49" si="11">C39*E39</f>
        <v>0</v>
      </c>
      <c r="I39" s="75">
        <f t="shared" si="8"/>
        <v>0</v>
      </c>
      <c r="J39" s="11">
        <f t="shared" si="9"/>
        <v>0</v>
      </c>
      <c r="K39" s="26">
        <f t="shared" si="10"/>
        <v>0</v>
      </c>
      <c r="L39" s="27"/>
      <c r="M39" s="61"/>
    </row>
    <row r="40" spans="1:13" s="60" customFormat="1" ht="15" customHeight="1" x14ac:dyDescent="0.15">
      <c r="A40" s="80"/>
      <c r="B40" s="28"/>
      <c r="C40" s="31"/>
      <c r="D40" s="29"/>
      <c r="E40" s="32"/>
      <c r="F40" s="75"/>
      <c r="G40" s="11"/>
      <c r="H40" s="72">
        <f t="shared" si="11"/>
        <v>0</v>
      </c>
      <c r="I40" s="75">
        <f t="shared" si="8"/>
        <v>0</v>
      </c>
      <c r="J40" s="11">
        <f t="shared" si="9"/>
        <v>0</v>
      </c>
      <c r="K40" s="26">
        <f t="shared" si="10"/>
        <v>0</v>
      </c>
      <c r="L40" s="27"/>
      <c r="M40" s="61"/>
    </row>
    <row r="41" spans="1:13" s="60" customFormat="1" ht="15" customHeight="1" x14ac:dyDescent="0.15">
      <c r="A41" s="80"/>
      <c r="B41" s="46"/>
      <c r="C41" s="31"/>
      <c r="D41" s="29"/>
      <c r="E41" s="32"/>
      <c r="F41" s="75"/>
      <c r="G41" s="11"/>
      <c r="H41" s="72">
        <f t="shared" si="11"/>
        <v>0</v>
      </c>
      <c r="I41" s="75">
        <f t="shared" si="8"/>
        <v>0</v>
      </c>
      <c r="J41" s="11">
        <f t="shared" si="9"/>
        <v>0</v>
      </c>
      <c r="K41" s="26">
        <f t="shared" si="10"/>
        <v>0</v>
      </c>
      <c r="L41" s="27"/>
      <c r="M41" s="61"/>
    </row>
    <row r="42" spans="1:13" s="60" customFormat="1" ht="15" customHeight="1" x14ac:dyDescent="0.15">
      <c r="A42" s="80"/>
      <c r="B42" s="46"/>
      <c r="C42" s="31"/>
      <c r="D42" s="29"/>
      <c r="E42" s="32"/>
      <c r="F42" s="75"/>
      <c r="G42" s="11"/>
      <c r="H42" s="72">
        <f t="shared" si="11"/>
        <v>0</v>
      </c>
      <c r="I42" s="75">
        <f t="shared" si="8"/>
        <v>0</v>
      </c>
      <c r="J42" s="11">
        <f t="shared" si="9"/>
        <v>0</v>
      </c>
      <c r="K42" s="26">
        <f t="shared" si="10"/>
        <v>0</v>
      </c>
      <c r="L42" s="27"/>
      <c r="M42" s="61"/>
    </row>
    <row r="43" spans="1:13" s="60" customFormat="1" ht="15" customHeight="1" x14ac:dyDescent="0.15">
      <c r="A43" s="80"/>
      <c r="B43" s="28"/>
      <c r="C43" s="31"/>
      <c r="D43" s="29"/>
      <c r="E43" s="32"/>
      <c r="F43" s="75"/>
      <c r="G43" s="11"/>
      <c r="H43" s="72">
        <f t="shared" si="11"/>
        <v>0</v>
      </c>
      <c r="I43" s="75">
        <f t="shared" si="8"/>
        <v>0</v>
      </c>
      <c r="J43" s="11">
        <f t="shared" si="9"/>
        <v>0</v>
      </c>
      <c r="K43" s="26">
        <f t="shared" si="10"/>
        <v>0</v>
      </c>
      <c r="L43" s="27"/>
      <c r="M43" s="61"/>
    </row>
    <row r="44" spans="1:13" s="60" customFormat="1" ht="15" customHeight="1" x14ac:dyDescent="0.15">
      <c r="A44" s="80"/>
      <c r="B44" s="28"/>
      <c r="C44" s="31"/>
      <c r="D44" s="29"/>
      <c r="E44" s="32"/>
      <c r="F44" s="75"/>
      <c r="G44" s="11"/>
      <c r="H44" s="72">
        <f t="shared" si="11"/>
        <v>0</v>
      </c>
      <c r="I44" s="75">
        <f t="shared" si="8"/>
        <v>0</v>
      </c>
      <c r="J44" s="11">
        <f t="shared" si="9"/>
        <v>0</v>
      </c>
      <c r="K44" s="26">
        <f t="shared" si="10"/>
        <v>0</v>
      </c>
      <c r="L44" s="27"/>
      <c r="M44" s="61"/>
    </row>
    <row r="45" spans="1:13" s="60" customFormat="1" ht="15" customHeight="1" x14ac:dyDescent="0.15">
      <c r="A45" s="80"/>
      <c r="B45" s="28"/>
      <c r="C45" s="31"/>
      <c r="D45" s="29"/>
      <c r="E45" s="32"/>
      <c r="F45" s="75"/>
      <c r="G45" s="11"/>
      <c r="H45" s="72">
        <f t="shared" si="11"/>
        <v>0</v>
      </c>
      <c r="I45" s="75">
        <f t="shared" si="8"/>
        <v>0</v>
      </c>
      <c r="J45" s="11">
        <f t="shared" si="9"/>
        <v>0</v>
      </c>
      <c r="K45" s="26">
        <f t="shared" si="10"/>
        <v>0</v>
      </c>
      <c r="L45" s="27"/>
      <c r="M45" s="61"/>
    </row>
    <row r="46" spans="1:13" s="60" customFormat="1" ht="15" customHeight="1" x14ac:dyDescent="0.15">
      <c r="A46" s="80"/>
      <c r="B46" s="28"/>
      <c r="C46" s="31"/>
      <c r="D46" s="29"/>
      <c r="E46" s="32"/>
      <c r="F46" s="75"/>
      <c r="G46" s="11"/>
      <c r="H46" s="72">
        <f t="shared" si="11"/>
        <v>0</v>
      </c>
      <c r="I46" s="75">
        <f t="shared" si="8"/>
        <v>0</v>
      </c>
      <c r="J46" s="11">
        <f t="shared" si="9"/>
        <v>0</v>
      </c>
      <c r="K46" s="26">
        <f t="shared" si="10"/>
        <v>0</v>
      </c>
      <c r="L46" s="27"/>
      <c r="M46" s="61"/>
    </row>
    <row r="47" spans="1:13" s="60" customFormat="1" ht="15" customHeight="1" x14ac:dyDescent="0.15">
      <c r="A47" s="80"/>
      <c r="B47" s="50"/>
      <c r="C47" s="31"/>
      <c r="D47" s="29"/>
      <c r="E47" s="32"/>
      <c r="F47" s="75"/>
      <c r="G47" s="11"/>
      <c r="H47" s="72">
        <f t="shared" si="11"/>
        <v>0</v>
      </c>
      <c r="I47" s="75">
        <f t="shared" si="8"/>
        <v>0</v>
      </c>
      <c r="J47" s="11">
        <f t="shared" si="9"/>
        <v>0</v>
      </c>
      <c r="K47" s="26">
        <f t="shared" si="10"/>
        <v>0</v>
      </c>
      <c r="L47" s="27"/>
      <c r="M47" s="61"/>
    </row>
    <row r="48" spans="1:13" s="60" customFormat="1" ht="15" customHeight="1" x14ac:dyDescent="0.15">
      <c r="A48" s="80"/>
      <c r="B48" s="50"/>
      <c r="C48" s="31"/>
      <c r="D48" s="29"/>
      <c r="E48" s="32"/>
      <c r="F48" s="75"/>
      <c r="G48" s="11"/>
      <c r="H48" s="72">
        <f t="shared" si="11"/>
        <v>0</v>
      </c>
      <c r="I48" s="75">
        <f t="shared" si="8"/>
        <v>0</v>
      </c>
      <c r="J48" s="11">
        <f t="shared" si="9"/>
        <v>0</v>
      </c>
      <c r="K48" s="26">
        <f t="shared" si="10"/>
        <v>0</v>
      </c>
      <c r="L48" s="27"/>
      <c r="M48" s="61"/>
    </row>
    <row r="49" spans="1:13" s="60" customFormat="1" ht="15" customHeight="1" x14ac:dyDescent="0.15">
      <c r="A49" s="80"/>
      <c r="B49" s="28"/>
      <c r="C49" s="31"/>
      <c r="D49" s="29"/>
      <c r="E49" s="39"/>
      <c r="F49" s="75"/>
      <c r="G49" s="11"/>
      <c r="H49" s="72">
        <f t="shared" si="11"/>
        <v>0</v>
      </c>
      <c r="I49" s="75">
        <f t="shared" si="8"/>
        <v>0</v>
      </c>
      <c r="J49" s="11">
        <f t="shared" si="9"/>
        <v>0</v>
      </c>
      <c r="K49" s="26">
        <f t="shared" si="10"/>
        <v>0</v>
      </c>
      <c r="L49" s="27"/>
      <c r="M49" s="61"/>
    </row>
    <row r="50" spans="1:13" s="60" customFormat="1" ht="16.149999999999999" customHeight="1" thickBot="1" x14ac:dyDescent="0.2">
      <c r="A50" s="80"/>
      <c r="B50" s="33" t="s">
        <v>7</v>
      </c>
      <c r="C50" s="34"/>
      <c r="D50" s="35"/>
      <c r="E50" s="41"/>
      <c r="F50" s="76"/>
      <c r="G50" s="36"/>
      <c r="H50" s="73">
        <f>SUM(H38:H49)</f>
        <v>0</v>
      </c>
      <c r="I50" s="76">
        <f>SUM(I38:I49)</f>
        <v>0</v>
      </c>
      <c r="J50" s="36">
        <f>SUM(J38:J49)</f>
        <v>0</v>
      </c>
      <c r="K50" s="37">
        <f t="shared" si="10"/>
        <v>0</v>
      </c>
      <c r="L50" s="38"/>
      <c r="M50" s="61"/>
    </row>
    <row r="51" spans="1:13" s="60" customFormat="1" x14ac:dyDescent="0.15">
      <c r="A51" s="79" t="s">
        <v>9</v>
      </c>
      <c r="B51" s="19" t="s">
        <v>5</v>
      </c>
      <c r="C51" s="20" t="s">
        <v>22</v>
      </c>
      <c r="D51" s="21" t="s">
        <v>6</v>
      </c>
      <c r="E51" s="52">
        <v>2026</v>
      </c>
      <c r="F51" s="70">
        <v>2027</v>
      </c>
      <c r="G51" s="59">
        <v>2028</v>
      </c>
      <c r="H51" s="52">
        <v>2026</v>
      </c>
      <c r="I51" s="70">
        <v>2027</v>
      </c>
      <c r="J51" s="59">
        <v>2028</v>
      </c>
      <c r="K51" s="22" t="s">
        <v>26</v>
      </c>
      <c r="L51" s="23" t="s">
        <v>8</v>
      </c>
      <c r="M51" s="61"/>
    </row>
    <row r="52" spans="1:13" ht="15" customHeight="1" x14ac:dyDescent="0.15">
      <c r="A52" s="80"/>
      <c r="B52" s="40"/>
      <c r="C52" s="31"/>
      <c r="D52" s="29"/>
      <c r="E52" s="32"/>
      <c r="F52" s="75"/>
      <c r="G52" s="11"/>
      <c r="H52" s="72">
        <f>C52*E52</f>
        <v>0</v>
      </c>
      <c r="I52" s="75">
        <f t="shared" ref="I52:I55" si="12">C52*F52</f>
        <v>0</v>
      </c>
      <c r="J52" s="11">
        <f t="shared" ref="J52:J55" si="13">C52*G52</f>
        <v>0</v>
      </c>
      <c r="K52" s="26">
        <f>SUM(H52:J52)</f>
        <v>0</v>
      </c>
      <c r="L52" s="27"/>
    </row>
    <row r="53" spans="1:13" ht="15" customHeight="1" x14ac:dyDescent="0.15">
      <c r="A53" s="80"/>
      <c r="B53" s="51"/>
      <c r="C53" s="31"/>
      <c r="D53" s="29"/>
      <c r="E53" s="32"/>
      <c r="F53" s="75"/>
      <c r="G53" s="11"/>
      <c r="H53" s="72">
        <f t="shared" ref="H53:H55" si="14">C53*E53</f>
        <v>0</v>
      </c>
      <c r="I53" s="75">
        <f t="shared" si="12"/>
        <v>0</v>
      </c>
      <c r="J53" s="11">
        <f t="shared" si="13"/>
        <v>0</v>
      </c>
      <c r="K53" s="26">
        <f>SUM(H53:J53)</f>
        <v>0</v>
      </c>
      <c r="L53" s="44"/>
    </row>
    <row r="54" spans="1:13" ht="15" customHeight="1" x14ac:dyDescent="0.15">
      <c r="A54" s="80"/>
      <c r="B54" s="49"/>
      <c r="C54" s="31"/>
      <c r="D54" s="29"/>
      <c r="E54" s="32"/>
      <c r="F54" s="75"/>
      <c r="G54" s="11"/>
      <c r="H54" s="72">
        <f t="shared" si="14"/>
        <v>0</v>
      </c>
      <c r="I54" s="75">
        <f t="shared" si="12"/>
        <v>0</v>
      </c>
      <c r="J54" s="11">
        <f t="shared" si="13"/>
        <v>0</v>
      </c>
      <c r="K54" s="26">
        <f>SUM(H54:J54)</f>
        <v>0</v>
      </c>
      <c r="L54" s="44"/>
    </row>
    <row r="55" spans="1:13" ht="15" customHeight="1" x14ac:dyDescent="0.15">
      <c r="A55" s="80"/>
      <c r="B55" s="40"/>
      <c r="C55" s="31"/>
      <c r="D55" s="29"/>
      <c r="E55" s="32"/>
      <c r="F55" s="75"/>
      <c r="G55" s="11"/>
      <c r="H55" s="72">
        <f t="shared" si="14"/>
        <v>0</v>
      </c>
      <c r="I55" s="75">
        <f t="shared" si="12"/>
        <v>0</v>
      </c>
      <c r="J55" s="11">
        <f t="shared" si="13"/>
        <v>0</v>
      </c>
      <c r="K55" s="26">
        <f>SUM(H55:J55)</f>
        <v>0</v>
      </c>
      <c r="L55" s="44"/>
    </row>
    <row r="56" spans="1:13" ht="15" customHeight="1" thickBot="1" x14ac:dyDescent="0.2">
      <c r="A56" s="81"/>
      <c r="B56" s="33" t="s">
        <v>7</v>
      </c>
      <c r="C56" s="34"/>
      <c r="D56" s="35"/>
      <c r="E56" s="41"/>
      <c r="F56" s="77"/>
      <c r="G56" s="41"/>
      <c r="H56" s="74">
        <f>SUM(H52:H55)</f>
        <v>0</v>
      </c>
      <c r="I56" s="77">
        <f>SUM(I52:I55)</f>
        <v>0</v>
      </c>
      <c r="J56" s="41">
        <f t="shared" ref="J56" si="15">SUM(J52:J55)</f>
        <v>0</v>
      </c>
      <c r="K56" s="42">
        <f>SUM(H56:J56)</f>
        <v>0</v>
      </c>
      <c r="L56" s="43"/>
    </row>
    <row r="57" spans="1:13" x14ac:dyDescent="0.15">
      <c r="A57" s="79" t="s">
        <v>10</v>
      </c>
      <c r="B57" s="19" t="s">
        <v>5</v>
      </c>
      <c r="C57" s="20" t="s">
        <v>22</v>
      </c>
      <c r="D57" s="21" t="s">
        <v>6</v>
      </c>
      <c r="E57" s="52">
        <v>2026</v>
      </c>
      <c r="F57" s="70">
        <v>2027</v>
      </c>
      <c r="G57" s="59">
        <v>2028</v>
      </c>
      <c r="H57" s="52">
        <v>2026</v>
      </c>
      <c r="I57" s="70">
        <v>2027</v>
      </c>
      <c r="J57" s="59">
        <v>2028</v>
      </c>
      <c r="K57" s="22" t="s">
        <v>26</v>
      </c>
      <c r="L57" s="23" t="s">
        <v>8</v>
      </c>
    </row>
    <row r="58" spans="1:13" ht="15" customHeight="1" x14ac:dyDescent="0.15">
      <c r="A58" s="80"/>
      <c r="B58" s="40"/>
      <c r="C58" s="31"/>
      <c r="D58" s="29"/>
      <c r="E58" s="32"/>
      <c r="F58" s="75"/>
      <c r="G58" s="11"/>
      <c r="H58" s="72">
        <f>C58*E58</f>
        <v>0</v>
      </c>
      <c r="I58" s="75">
        <f t="shared" ref="I58:I60" si="16">C58*F58</f>
        <v>0</v>
      </c>
      <c r="J58" s="11">
        <f t="shared" ref="J58:J60" si="17">C58*G58</f>
        <v>0</v>
      </c>
      <c r="K58" s="26">
        <f>SUM(H58:J58)</f>
        <v>0</v>
      </c>
      <c r="L58" s="27"/>
    </row>
    <row r="59" spans="1:13" ht="15" customHeight="1" x14ac:dyDescent="0.15">
      <c r="A59" s="80"/>
      <c r="B59" s="28"/>
      <c r="C59" s="31"/>
      <c r="D59" s="29"/>
      <c r="E59" s="32"/>
      <c r="F59" s="75"/>
      <c r="G59" s="11"/>
      <c r="H59" s="72">
        <f t="shared" ref="H59:H60" si="18">C59*E59</f>
        <v>0</v>
      </c>
      <c r="I59" s="75">
        <f t="shared" si="16"/>
        <v>0</v>
      </c>
      <c r="J59" s="11">
        <f t="shared" si="17"/>
        <v>0</v>
      </c>
      <c r="K59" s="26">
        <f>SUM(H59:J59)</f>
        <v>0</v>
      </c>
      <c r="L59" s="27"/>
    </row>
    <row r="60" spans="1:13" ht="15" customHeight="1" x14ac:dyDescent="0.15">
      <c r="A60" s="80"/>
      <c r="B60" s="28"/>
      <c r="C60" s="31"/>
      <c r="D60" s="29"/>
      <c r="E60" s="32"/>
      <c r="F60" s="75"/>
      <c r="G60" s="11"/>
      <c r="H60" s="72">
        <f t="shared" si="18"/>
        <v>0</v>
      </c>
      <c r="I60" s="75">
        <f t="shared" si="16"/>
        <v>0</v>
      </c>
      <c r="J60" s="11">
        <f t="shared" si="17"/>
        <v>0</v>
      </c>
      <c r="K60" s="26">
        <f>SUM(H60:J60)</f>
        <v>0</v>
      </c>
      <c r="L60" s="27"/>
    </row>
    <row r="61" spans="1:13" ht="15" customHeight="1" thickBot="1" x14ac:dyDescent="0.2">
      <c r="A61" s="81"/>
      <c r="B61" s="33" t="s">
        <v>7</v>
      </c>
      <c r="C61" s="34"/>
      <c r="D61" s="35"/>
      <c r="E61" s="41"/>
      <c r="F61" s="77"/>
      <c r="G61" s="41"/>
      <c r="H61" s="74">
        <f>SUM(H58:H60)</f>
        <v>0</v>
      </c>
      <c r="I61" s="77">
        <f>SUM(I58:I60)</f>
        <v>0</v>
      </c>
      <c r="J61" s="41">
        <f t="shared" ref="J61" si="19">SUM(J58:J60)</f>
        <v>0</v>
      </c>
      <c r="K61" s="42">
        <f>SUM(H61:J61)</f>
        <v>0</v>
      </c>
      <c r="L61" s="43"/>
    </row>
    <row r="62" spans="1:13" x14ac:dyDescent="0.15">
      <c r="A62" s="10"/>
      <c r="B62" s="10"/>
      <c r="C62" s="17"/>
      <c r="D62" s="10"/>
      <c r="E62" s="10"/>
      <c r="F62" s="10"/>
      <c r="G62" s="10"/>
      <c r="H62" s="10"/>
      <c r="I62" s="10"/>
      <c r="J62" s="10"/>
      <c r="K62" s="45"/>
      <c r="L62" s="10"/>
    </row>
  </sheetData>
  <mergeCells count="14">
    <mergeCell ref="H11:J11"/>
    <mergeCell ref="K11:K12"/>
    <mergeCell ref="L11:L12"/>
    <mergeCell ref="A12:A22"/>
    <mergeCell ref="C4:D4"/>
    <mergeCell ref="C5:D5"/>
    <mergeCell ref="C6:D6"/>
    <mergeCell ref="A8:A9"/>
    <mergeCell ref="B8:D8"/>
    <mergeCell ref="A23:A36"/>
    <mergeCell ref="A51:A56"/>
    <mergeCell ref="A57:A61"/>
    <mergeCell ref="A37:A50"/>
    <mergeCell ref="E11:G11"/>
  </mergeCells>
  <phoneticPr fontId="1"/>
  <pageMargins left="0.7" right="0.7" top="0.75" bottom="0.75" header="0.3" footer="0.3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見積様式</vt:lpstr>
      <vt:lpstr>見積様式!Print_Area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鈴木拓磨（情報政策課）</dc:creator>
  <cp:lastModifiedBy>地域包括支援課２８</cp:lastModifiedBy>
  <cp:lastPrinted>2023-12-21T23:52:34Z</cp:lastPrinted>
  <dcterms:created xsi:type="dcterms:W3CDTF">2018-08-31T10:13:23Z</dcterms:created>
  <dcterms:modified xsi:type="dcterms:W3CDTF">2024-04-23T11:01:18Z</dcterms:modified>
</cp:coreProperties>
</file>